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genciadetierras-my.sharepoint.com/personal/diana_bernalz_ant_gov_co/Documents/Documentos/4. Auditoría UGTs Centro/2. Preliminar/"/>
    </mc:Choice>
  </mc:AlternateContent>
  <xr:revisionPtr revIDLastSave="2218" documentId="13_ncr:1_{C841DDA3-E7E1-487F-93DC-B854DC121689}" xr6:coauthVersionLast="47" xr6:coauthVersionMax="47" xr10:uidLastSave="{8DAE0B6B-03D9-433F-B278-CC3CDF0B96A5}"/>
  <bookViews>
    <workbookView xWindow="-120" yWindow="-120" windowWidth="20730" windowHeight="11040" xr2:uid="{21C95070-7207-4729-A7EE-641E6AADB659}"/>
  </bookViews>
  <sheets>
    <sheet name="ACCTI-P-019" sheetId="1" r:id="rId1"/>
    <sheet name="Hoja1" sheetId="10" r:id="rId2"/>
    <sheet name="Listas" sheetId="2" state="hidden" r:id="rId3"/>
    <sheet name="Festivos 2025" sheetId="7" state="hidden" r:id="rId4"/>
  </sheets>
  <externalReferences>
    <externalReference r:id="rId5"/>
  </externalReferences>
  <definedNames>
    <definedName name="_xlnm._FilterDatabase" localSheetId="0" hidden="1">'ACCTI-P-019'!$A$2:$GU$76</definedName>
    <definedName name="GI">'ACCTI-P-019'!$F$60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6" i="1" l="1"/>
  <c r="Q65" i="1"/>
  <c r="Q66" i="1"/>
  <c r="Q67" i="1"/>
  <c r="Q68" i="1"/>
  <c r="Q69" i="1"/>
  <c r="Q70" i="1"/>
  <c r="Q71" i="1"/>
  <c r="Q72" i="1"/>
  <c r="Q64" i="1"/>
  <c r="Q54" i="1"/>
  <c r="Q55" i="1"/>
  <c r="Q56" i="1"/>
  <c r="Q57" i="1"/>
  <c r="Q58" i="1"/>
  <c r="Q59" i="1"/>
  <c r="Q60" i="1"/>
  <c r="Q61" i="1"/>
  <c r="Q44" i="1"/>
  <c r="Q45" i="1"/>
  <c r="Q46" i="1"/>
  <c r="Q47" i="1"/>
  <c r="Q48" i="1"/>
  <c r="Q49" i="1"/>
  <c r="Q50" i="1"/>
  <c r="Q51" i="1"/>
  <c r="Q52" i="1"/>
  <c r="Q53" i="1"/>
  <c r="Q41" i="1"/>
  <c r="Q27" i="1"/>
  <c r="Q28" i="1"/>
  <c r="Q29" i="1"/>
  <c r="Q30" i="1"/>
  <c r="Q31" i="1"/>
  <c r="Q32" i="1"/>
  <c r="Q33" i="1"/>
  <c r="Q34" i="1"/>
  <c r="Q35" i="1"/>
  <c r="Q36" i="1"/>
  <c r="Q37" i="1"/>
  <c r="Q38" i="1"/>
  <c r="Q39" i="1"/>
  <c r="Q26" i="1"/>
  <c r="Q20" i="1"/>
  <c r="Q21" i="1"/>
  <c r="Q22" i="1"/>
  <c r="Q23" i="1"/>
  <c r="Q19" i="1"/>
  <c r="Q4" i="1"/>
  <c r="Q5" i="1"/>
  <c r="Q6" i="1"/>
  <c r="Q7" i="1"/>
  <c r="Q8" i="1"/>
  <c r="Q9" i="1"/>
  <c r="Q10" i="1"/>
  <c r="Q11" i="1"/>
  <c r="Q12" i="1"/>
  <c r="Q13" i="1"/>
  <c r="Q14" i="1"/>
  <c r="Q15" i="1"/>
  <c r="Q3" i="1"/>
  <c r="Q43" i="1"/>
  <c r="CM27" i="1"/>
  <c r="CM13" i="1"/>
  <c r="BP58" i="1"/>
  <c r="BP15" i="1"/>
  <c r="K57" i="1"/>
  <c r="K56" i="1"/>
  <c r="K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Lila María Guzman</author>
  </authors>
  <commentList>
    <comment ref="AQ2" authorId="0" shapeId="0" xr:uid="{A2E63BE2-40F5-418A-947C-479E3BC72560}">
      <text>
        <r>
          <rPr>
            <b/>
            <sz val="9"/>
            <color indexed="81"/>
            <rFont val="Tahoma"/>
            <family val="2"/>
          </rPr>
          <t>Lila María Guzman:</t>
        </r>
        <r>
          <rPr>
            <sz val="9"/>
            <color indexed="81"/>
            <rFont val="Tahoma"/>
            <family val="2"/>
          </rPr>
          <t xml:space="preserve">
Si se encuentra: registrar número de radicado Orfeo.
Si no se encuentra: registrar No disponible.
</t>
        </r>
      </text>
    </comment>
    <comment ref="AR2" authorId="0" shapeId="0" xr:uid="{5CF30F2D-2B6B-4F00-B095-D9EF2FFEB714}">
      <text>
        <r>
          <rPr>
            <b/>
            <sz val="9"/>
            <color indexed="81"/>
            <rFont val="Tahoma"/>
            <family val="2"/>
          </rPr>
          <t>Lila María Guzman:</t>
        </r>
        <r>
          <rPr>
            <sz val="9"/>
            <color indexed="81"/>
            <rFont val="Tahoma"/>
            <family val="2"/>
          </rPr>
          <t xml:space="preserve">
Cuando se determina "No disponible": se registra No es posible establecer
</t>
        </r>
      </text>
    </comment>
    <comment ref="AW2" authorId="0" shapeId="0" xr:uid="{457307A1-4011-4CD6-B5F4-07DABFBFAAE0}">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AX2" authorId="0" shapeId="0" xr:uid="{02E5B019-3E25-438C-848A-F56F075122CB}">
      <text>
        <r>
          <rPr>
            <b/>
            <sz val="9"/>
            <color indexed="81"/>
            <rFont val="Tahoma"/>
            <family val="2"/>
          </rPr>
          <t>Lila María Guzman:</t>
        </r>
        <r>
          <rPr>
            <sz val="9"/>
            <color indexed="81"/>
            <rFont val="Tahoma"/>
            <family val="2"/>
          </rPr>
          <t xml:space="preserve">
Cuando se determina "No disponible": se registra No es posible establecer
</t>
        </r>
      </text>
    </comment>
    <comment ref="BA2" authorId="0" shapeId="0" xr:uid="{59AD9AB0-87DE-4B2D-9539-CADA0B579489}">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BG2" authorId="0" shapeId="0" xr:uid="{95949334-53A1-487A-A597-08BB45B0C465}">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BM2" authorId="0" shapeId="0" xr:uid="{3E5FE981-D025-48EF-8A3F-D0830C0179CF}">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BT2" authorId="0" shapeId="0" xr:uid="{5D7C4FF4-6E54-4B4D-88EF-403E4D2BC4D3}">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CA2" authorId="0" shapeId="0" xr:uid="{3C6431F1-CDD0-4483-95F3-3F2D17D66580}">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CH2" authorId="0" shapeId="0" xr:uid="{C26E93A1-3F3D-46A2-8C59-C88404093E72}">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CQ2" authorId="0" shapeId="0" xr:uid="{E55A4D13-56C5-412F-81C6-B4C3FC92AADA}">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DA2" authorId="0" shapeId="0" xr:uid="{14DF31E3-EA2D-43E8-95DC-93D482A0512F}">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DI2" authorId="0" shapeId="0" xr:uid="{EF1E82D8-7030-4488-8B77-C5056172AEF3}">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G2" authorId="0" shapeId="0" xr:uid="{3778FDAB-FF19-46CA-91A5-2E6B2FF58082}">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M2" authorId="0" shapeId="0" xr:uid="{EBEDEC8A-E961-4D23-BDFE-A0D2FEF59706}">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R2" authorId="0" shapeId="0" xr:uid="{EA52D0A0-E34B-4899-8C35-4443CA93611A}">
      <text>
        <r>
          <rPr>
            <b/>
            <sz val="9"/>
            <color indexed="81"/>
            <rFont val="Tahoma"/>
            <family val="2"/>
          </rPr>
          <t>Lila María Guzman:</t>
        </r>
        <r>
          <rPr>
            <sz val="9"/>
            <color indexed="81"/>
            <rFont val="Tahoma"/>
            <family val="2"/>
          </rPr>
          <t xml:space="preserve">
Si se encuentra: registrar número de radicado Orfeo.
Si no se encuentra: registrar No disponible.
</t>
        </r>
      </text>
    </comment>
    <comment ref="ES2" authorId="0" shapeId="0" xr:uid="{C0622670-5122-48DC-9E1F-2F15C3AEF46A}">
      <text>
        <r>
          <rPr>
            <b/>
            <sz val="9"/>
            <color indexed="81"/>
            <rFont val="Tahoma"/>
            <family val="2"/>
          </rPr>
          <t>Lila María Guzman:</t>
        </r>
        <r>
          <rPr>
            <sz val="9"/>
            <color indexed="81"/>
            <rFont val="Tahoma"/>
            <family val="2"/>
          </rPr>
          <t xml:space="preserve">
Cuando se determina "No disponible": se registra No es posible establecer
</t>
        </r>
      </text>
    </comment>
    <comment ref="EX2" authorId="0" shapeId="0" xr:uid="{90ADFA07-FC6A-43D6-8984-914F23A85CF0}">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Y2" authorId="0" shapeId="0" xr:uid="{5A95F70D-4CA2-4792-AF76-515173B7A95B}">
      <text>
        <r>
          <rPr>
            <b/>
            <sz val="9"/>
            <color indexed="81"/>
            <rFont val="Tahoma"/>
            <family val="2"/>
          </rPr>
          <t>Lila María Guzman:</t>
        </r>
        <r>
          <rPr>
            <sz val="9"/>
            <color indexed="81"/>
            <rFont val="Tahoma"/>
            <family val="2"/>
          </rPr>
          <t xml:space="preserve">
Cuando se determina "No disponible": se registra No es posible establecer
</t>
        </r>
      </text>
    </comment>
    <comment ref="FC2" authorId="0" shapeId="0" xr:uid="{88F24449-6ED8-4F4C-93FC-13AABA26B565}">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FI2" authorId="0" shapeId="0" xr:uid="{6983A024-4FBA-4371-B93B-9CED97706A2B}">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List>
</comments>
</file>

<file path=xl/sharedStrings.xml><?xml version="1.0" encoding="utf-8"?>
<sst xmlns="http://schemas.openxmlformats.org/spreadsheetml/2006/main" count="13265" uniqueCount="973">
  <si>
    <t>Ítem</t>
  </si>
  <si>
    <t>UGT</t>
  </si>
  <si>
    <t>Auditor Verificador</t>
  </si>
  <si>
    <t>Fecha Finalización Verificación</t>
  </si>
  <si>
    <t>Origen del Caso</t>
  </si>
  <si>
    <t>No. Expediente Orfeo</t>
  </si>
  <si>
    <t>Memorando de Delegación</t>
  </si>
  <si>
    <t>Fecha Ingreso de Gestión a la UGT</t>
  </si>
  <si>
    <t>Última Actuación</t>
  </si>
  <si>
    <t>Fecha Última Actuación</t>
  </si>
  <si>
    <t>Días en Gestión de la UGT</t>
  </si>
  <si>
    <t>Último Producto SIGE</t>
  </si>
  <si>
    <t>Estado Procesal SIGE</t>
  </si>
  <si>
    <t>Fecha ultima actuación</t>
  </si>
  <si>
    <t>Conclusión Verificación de Ejecución Procedimiento SIG</t>
  </si>
  <si>
    <t>Conclusión Verificación Gestión Documental</t>
  </si>
  <si>
    <t>Tiempo ejecución procedimiento última actuación (dias)</t>
  </si>
  <si>
    <r>
      <t xml:space="preserve">Actividad 1.  Realizar el cruce de bases de datos
INDIVIDUAL: </t>
    </r>
    <r>
      <rPr>
        <sz val="10"/>
        <color theme="1"/>
        <rFont val="Arial"/>
        <family val="2"/>
      </rPr>
      <t xml:space="preserve">RUAF y SIPOD, Registraduría, RUES, RUPTA, SISBEN, Contraloría, Policía, Procuraduría, Bases ANT, INCODER e INCORA. </t>
    </r>
    <r>
      <rPr>
        <b/>
        <sz val="10"/>
        <color theme="1"/>
        <rFont val="Arial"/>
        <family val="2"/>
      </rPr>
      <t>CONJUNTOS:</t>
    </r>
    <r>
      <rPr>
        <sz val="10"/>
        <color theme="1"/>
        <rFont val="Arial"/>
        <family val="2"/>
      </rPr>
      <t xml:space="preserve"> VUR y DIAN</t>
    </r>
    <r>
      <rPr>
        <b/>
        <sz val="10"/>
        <color theme="1"/>
        <rFont val="Arial"/>
        <family val="2"/>
      </rPr>
      <t xml:space="preserve">
</t>
    </r>
  </si>
  <si>
    <r>
      <t xml:space="preserve">Actividad 3. Recaudar insumos y/o verificar los mismos
Posibles: </t>
    </r>
    <r>
      <rPr>
        <sz val="10"/>
        <color theme="1"/>
        <rFont val="Arial"/>
        <family val="2"/>
      </rPr>
      <t xml:space="preserve"> Informe preliminar agronómico, cálculo de la UAF, F-007 Cruce de información geográfica, F-009 Redacción técnica de linderos y Plano del predio.</t>
    </r>
  </si>
  <si>
    <r>
      <rPr>
        <b/>
        <sz val="10"/>
        <color theme="1"/>
        <rFont val="Arial"/>
        <family val="2"/>
      </rPr>
      <t>Actividad 4.  Conformar expediente</t>
    </r>
    <r>
      <rPr>
        <sz val="10"/>
        <color theme="1"/>
        <rFont val="Arial"/>
        <family val="2"/>
      </rPr>
      <t xml:space="preserve">
FISO, Documento de escogencia de régimen y Análisis conclusivo de viabilidad o no para adjudicación.</t>
    </r>
  </si>
  <si>
    <r>
      <t xml:space="preserve">Actividad 5. Realizar Informe Técnico Jurídico - ITJ
Contenido: </t>
    </r>
    <r>
      <rPr>
        <sz val="10"/>
        <color theme="1"/>
        <rFont val="Arial"/>
        <family val="2"/>
      </rPr>
      <t xml:space="preserve">información física, jurídica, registral y catastral del predio
</t>
    </r>
  </si>
  <si>
    <t>Actividad 6.  Expedir auto de apertura del trámite administrativo</t>
  </si>
  <si>
    <t>Actividad 7. Notificar, comunicar y publicar auto de apertura de trámite administrativo</t>
  </si>
  <si>
    <t>Actividad 8.  Gestionar trámite de oposiciones y/o etapa probatoria</t>
  </si>
  <si>
    <r>
      <t xml:space="preserve">Actividad 9. Realizar Informe Técnico Jurídico (ITJ) definitivo
Contenido: </t>
    </r>
    <r>
      <rPr>
        <sz val="10"/>
        <color theme="1"/>
        <rFont val="Arial"/>
        <family val="2"/>
      </rPr>
      <t xml:space="preserve">información física, jurídica, registral y catastral del predio
</t>
    </r>
  </si>
  <si>
    <t>Actividad 10. Expedir acto administrativo definitivo</t>
  </si>
  <si>
    <t>Actividad 11. Notificar el acto administrativo a los interesados</t>
  </si>
  <si>
    <t>Actividad 12. Resolver recursos</t>
  </si>
  <si>
    <t>Actividad 13. Emitir constancia ejecutoria</t>
  </si>
  <si>
    <t>Actividad 14. Remitir a la Oficina de Registro de Instrumentos Públicos (ORIP)</t>
  </si>
  <si>
    <t>Fecha corte verificación</t>
  </si>
  <si>
    <t>Soportes de verificación</t>
  </si>
  <si>
    <t>Consulta Bases de Datos</t>
  </si>
  <si>
    <t>Fecha Orfeo</t>
  </si>
  <si>
    <t>Tipo documental Orfeo</t>
  </si>
  <si>
    <t>Observaciones cruce de bases de datos</t>
  </si>
  <si>
    <t>Observaciones Recaudo de insumos y/o verificación de los mismos</t>
  </si>
  <si>
    <t>Tipo documental  Orfeo</t>
  </si>
  <si>
    <t>Observaciones Conformación del expediente</t>
  </si>
  <si>
    <t>POSPR-F-015</t>
  </si>
  <si>
    <t>Fecha del ITJ</t>
  </si>
  <si>
    <t>Determina el inicio o no del trámite administrativo?</t>
  </si>
  <si>
    <t>Observaciones Elaboración Informe Técnico Juridico - ITJ</t>
  </si>
  <si>
    <t>Auto</t>
  </si>
  <si>
    <t>Fecha del Auto</t>
  </si>
  <si>
    <t>Desición</t>
  </si>
  <si>
    <t>Cumple con el contenido Art 33?</t>
  </si>
  <si>
    <t>Observaciones expedición auto de apertura del trámite administrativo</t>
  </si>
  <si>
    <t>Comunicación Citación Notificación Personal</t>
  </si>
  <si>
    <t>Tipo Documental Orfeo</t>
  </si>
  <si>
    <t>Medio de Envío</t>
  </si>
  <si>
    <t>ID/Número de Guía</t>
  </si>
  <si>
    <t>Fecha Acuse de recibo</t>
  </si>
  <si>
    <t>Constancia de Notificación Personal</t>
  </si>
  <si>
    <t>Observaciones Notificación Personal</t>
  </si>
  <si>
    <t>Notificación Electrónica</t>
  </si>
  <si>
    <t>Autorización notificación electrónica</t>
  </si>
  <si>
    <t>Fecha autorización</t>
  </si>
  <si>
    <t>Observaciones Notificación Electrónica</t>
  </si>
  <si>
    <t>Notificación por Aviso</t>
  </si>
  <si>
    <t xml:space="preserve">Constancia de Fijación del Aviso </t>
  </si>
  <si>
    <t xml:space="preserve">Fecha de Fijación del Aviso </t>
  </si>
  <si>
    <t>Fecha de Desfijación del Aviso</t>
  </si>
  <si>
    <t>Termino Publicidad</t>
  </si>
  <si>
    <t>Observaciones Notificación por Aviso</t>
  </si>
  <si>
    <t>Certificado de Publicidad en Página Web ANT</t>
  </si>
  <si>
    <t>Fecha Fijación</t>
  </si>
  <si>
    <t>Fecha Desfijación</t>
  </si>
  <si>
    <t>Observaciones Certificado de Publicidad en Página Web ANT</t>
  </si>
  <si>
    <t>Certificado de Publicidad en Alcaldía Territorio</t>
  </si>
  <si>
    <t>Observaciones Certificado de Publicidad en Alcaldía Territorio</t>
  </si>
  <si>
    <t>Certificado de Publicidad Medio Masivo Territorio</t>
  </si>
  <si>
    <t>Nombre Emisora</t>
  </si>
  <si>
    <t>Total Emisiones</t>
  </si>
  <si>
    <t>Fecha inicio de Emisión</t>
  </si>
  <si>
    <t>Fecha fin de Emisión</t>
  </si>
  <si>
    <t>Tipo Documental</t>
  </si>
  <si>
    <t>Observaciones Certificado de Publicidad Medio Masivo Territorio</t>
  </si>
  <si>
    <t>Comunicación a la ORIP</t>
  </si>
  <si>
    <t>FMI</t>
  </si>
  <si>
    <t xml:space="preserve">Número de Anotación FMI </t>
  </si>
  <si>
    <t xml:space="preserve">Fecha de la Anotación </t>
  </si>
  <si>
    <t>Observaciones Comunicación ORIP</t>
  </si>
  <si>
    <t>Comunicación al Ministerio Público</t>
  </si>
  <si>
    <t xml:space="preserve">Radicado Orfeo </t>
  </si>
  <si>
    <t>Observaciones Comunicación al Ministerio Público</t>
  </si>
  <si>
    <t>Comunicación URT</t>
  </si>
  <si>
    <t>Observaciones Comunicación URT</t>
  </si>
  <si>
    <t>Se presentó oposición?</t>
  </si>
  <si>
    <t>Observaciones Gestión trámite de oposiciones y/o etapa probatoria</t>
  </si>
  <si>
    <t>Fecha ITJ</t>
  </si>
  <si>
    <t>Viabilidad de la Adjudicación</t>
  </si>
  <si>
    <t>Observaciones Elaboración ITJ definitivo</t>
  </si>
  <si>
    <t>AA Definitivo</t>
  </si>
  <si>
    <t>Fecha AA</t>
  </si>
  <si>
    <t>Cumple con el contenido Art 40?</t>
  </si>
  <si>
    <t>Observaciones expedición acto administrativo definitivo</t>
  </si>
  <si>
    <t>Comunicación a la ADR</t>
  </si>
  <si>
    <t>Observaciones Comunicación a la ADR</t>
  </si>
  <si>
    <t>Radicado Orfeo</t>
  </si>
  <si>
    <t>No. Auto Administrativo que resuelve el Recurso</t>
  </si>
  <si>
    <t>Fecha Auto</t>
  </si>
  <si>
    <t>Observaciones  Recurso de Reposición</t>
  </si>
  <si>
    <t>ACCTI-F-069</t>
  </si>
  <si>
    <t>Fecha Ejecutoria</t>
  </si>
  <si>
    <t>Observaciones Constancia Ejecutoria</t>
  </si>
  <si>
    <t>Fecha  Orfeo</t>
  </si>
  <si>
    <t>Observaciones Comunicación a la Oficina de Registro Público</t>
  </si>
  <si>
    <t>FUID</t>
  </si>
  <si>
    <t>UGT Tolima</t>
  </si>
  <si>
    <t>Natalia Pinilla Herrera</t>
  </si>
  <si>
    <t>Delegado por nivel central</t>
  </si>
  <si>
    <t>201862007199800055E</t>
  </si>
  <si>
    <t>Informe Técnico Jurídico</t>
  </si>
  <si>
    <t>No es posible establecer</t>
  </si>
  <si>
    <t>Inactivo</t>
  </si>
  <si>
    <t>Del análisis integral del expediente 201862007199800055E se concluye que las etapas del Procedimiento de Reconocimiento de Derechos sobre Baldíos ACCTI-P-019 no se adelantaron adecuadamente, al evidenciarse debilidades que afectan de manera sustancial la trazabilidad y validez del proceso. En particular, no se acreditó la realización completa del cruce de bases de datos exigido, al no encontrarse consultas a entidades como DIAN, RUPTA, RUES, RUAF, RUV, SIPOD, INCODER–INCORA, Registraduría Nacional, VUR y Contraloría General de la República. Así mismo, se identificó un FISO incompleto, limitado a una única hoja de persona natural y la ausencia de documentos técnicos esenciales como el informe preliminar agronómico, el plano del predio y el análisis conclusivo de viabilidad o no para la adjudicación.
Adicionalmente, desde la última actuación observada se tiene en promedio 1 año, cuando el procedimiento establece en promedio 121 dias.
Conforme con lo anterior se concluye el no cumplimiento adecuado del procedimiento ACCTI- P-019 ya que se encuentra en la Actividad 9. Realizar Informe Técnico Jurídico (ITJ) definitivo desde el 31/10/2024.</t>
  </si>
  <si>
    <t xml:space="preserve">Se evidencio que el expediente contiene documentos escaneados por lo cual se presume que el expediente es hibrido; no obstante, no hay expediente físico y presenta debilidades en su gestión documental, adicionalmente no hay hojas de control digitales ni físicas relacionando los documentos que contiene el expediente. </t>
  </si>
  <si>
    <t>Disponible con debilidades</t>
  </si>
  <si>
    <t>SSIT</t>
  </si>
  <si>
    <t>Consultas</t>
  </si>
  <si>
    <t xml:space="preserve">Respecto a los soportes del cruce de bases de datos, se evidenció que el expediente contiene algunos documentos aportados por el solicitante; no obstante, no se incluye la consulta a DIAN, RUPTA, RUES, RUAF, RUV, SIPOD e INCODER-INCORA, Registraduría Nacional, VUR y Contraloría. 
Se identificó el FISO incompleto únicamente esta una hoja de persona natural.
</t>
  </si>
  <si>
    <t>Constancia de entrega respuesta</t>
  </si>
  <si>
    <t>Se observaron los siguientes documentos vinculados al expediente documental como anexos: CALCULO DE LA UAF, F-007 CRUCE DE INFORMACIÓN GEOGRÁFICA, F-009 REDACCIÓN TÉCNICA DE LINDEROS. No obstante, no se evidencio informe preliminar agronómico ni el plano del predio.</t>
  </si>
  <si>
    <t>Comunicación Oficial</t>
  </si>
  <si>
    <t>No se observó los documentos de FISO completo y análisis conclusivo de viabilidad o no para adjudicación como parte de la tarea "Conformar expediente".</t>
  </si>
  <si>
    <t>Disponible</t>
  </si>
  <si>
    <t>Si</t>
  </si>
  <si>
    <t>Aclaración</t>
  </si>
  <si>
    <t>El ITJ preliminar registra fechas de proyección desde el 04/06/2024 hasta el 31/10/2024.</t>
  </si>
  <si>
    <t>Se ordena apertura del trámite administrativo de reconocimiento de derechos formulado por la señora MARTINA POLOCHE APACHE, sobre el predio denominado “VILLA JOHANNA ENPAINIMA</t>
  </si>
  <si>
    <t>Auto de conformación de expediente</t>
  </si>
  <si>
    <t>Se observó AA No. 202471000055629 del 11/06/2024 apertura del trámite administrativo de reconocimiento de derechos. Así mimo Se ordena la notificación electrónica a solicitantes, se evidenció AUTORIZACIÓN PARA RECIBIR NOTIFICACIONES MEDIANTE MEDIOS ELECTRÓNICOS del 13/08/2018.</t>
  </si>
  <si>
    <t>No disponible</t>
  </si>
  <si>
    <t>No se observó dentro del expediente documental acta de notificación personal ni la notificación personal realizada.</t>
  </si>
  <si>
    <t>Constancia notificación resolución de apertura</t>
  </si>
  <si>
    <t>472 Acta de Envío y Entrega de Correo Electrónico</t>
  </si>
  <si>
    <t>Se evidenció en el expediente la autorización de notificación electrónica por parte del interesado junto con el envio del AA.</t>
  </si>
  <si>
    <t>No se evidenció documento soporte que acredite la realización de la notificación por aviso.</t>
  </si>
  <si>
    <t>No se evidenció documento soporte que acredite la realización de la publicación en la pagina web de la ANT</t>
  </si>
  <si>
    <t>No se observó documentos cargados en el expediente digital de ORFEO sobre el Certificado de Publicidad en Alcaldía Territorio</t>
  </si>
  <si>
    <t>No se observó documentos cargados en el expediente digital de ORFEO sobre Certificado de Publicidad Medio Masivo Territorio</t>
  </si>
  <si>
    <t>Folio de matricula inmobiliaria</t>
  </si>
  <si>
    <t>Se observó que fue remitida una comunicación a la Oficina de Registro de Instrumentos Públicos (ORIP) de Purificación.</t>
  </si>
  <si>
    <t>No se observó documentos cargados en el expediente digital de ORFEO sobre la comunicación al Ministerio Público.</t>
  </si>
  <si>
    <t>Solicitud del procedimiento</t>
  </si>
  <si>
    <t>Se evidenció la comunicación correspondiente a la URT y el anexo del envió 472.</t>
  </si>
  <si>
    <t>No se observó documentos dentro del expediente digital de ORFEO que indique oposiciones o conflictos de colindancia que afecten la solicitud.</t>
  </si>
  <si>
    <t>Prevaleció preliminar</t>
  </si>
  <si>
    <t>Viable</t>
  </si>
  <si>
    <t>Se evidenciaron 2 ITJ cargados en ORFEO uno en formato Word y el otro en pdf. No obstante, ambos corresponden al mismo informe pero el pdf contiene otras firmas adicionales.</t>
  </si>
  <si>
    <t>No se observó AA definitivo cargado en el expediente digital de ORFEO.</t>
  </si>
  <si>
    <t>El expediente documental no contiene evidencia documental sobre la notificación electrónica.</t>
  </si>
  <si>
    <t>No se observó documentos cargados en el expediente digital de ORFEO sobre la comunicación y Constancia de Notificación Personal.</t>
  </si>
  <si>
    <t>No se observó documentos cargados en el expediente digital de ORFEO sobre comunicación a la ADR.</t>
  </si>
  <si>
    <t>No se observó documentos cargados en el expediente digital de ORFEO sobre recursos a resolver.</t>
  </si>
  <si>
    <t>No se observó documentos cargados en el expediente digital de ORFEO con referencia a la constancia ejecutoria (ACCTI-F-069) del auto de cierre.</t>
  </si>
  <si>
    <t>No se observó documentos cargados en el expediente digital de ORFEO con la comunicación a la ORIP sobre el auto de cierre.</t>
  </si>
  <si>
    <t>NO</t>
  </si>
  <si>
    <t>201822010699826936E</t>
  </si>
  <si>
    <t>Del análisis integral del expediente 201822010699826936E se concluye que el trámite de reconocimiento de derechos sobre baldíos no se adelantó conforme a lo establecido en el procedimiento ACCTI-P-019, al evidenciarse deficiencias sustanciales en el desarrollo de las etapas técnicas, jurídicas y documentales. En particular, el cruce de bases de datos se encuentra incompleto, al no evidenciarse consultas a entidades obligatorias como DIAN, RUPTA, RUES, RUAF, RUV, SIPOD, INCODER-INCORA, Registraduría Nacional, Procuraduría General de la Nación y Contraloría General de la República, así como la existencia de un FISO incompleto limitado a una hoja de persona natural.
Adicionalmente, aunque se identificaron algunos documentos técnicos anexos, estos presentan inconsistencias de fechas frente a los registros de ORFEO y se evidenció la ausencia de documentos esenciales como el informe preliminar agronómico, el cálculo de la UAF, el plano del predio y el análisis conclusivo de viabilidad o no para la adjudicación. El ITJ carece de fechas y firmas de aprobación y no se evidenció la expedición de un ITJ definitivo. Tampoco se acreditó la debida gestión de las notificaciones, publicaciones, comunicaciones a la ORIP, Ministerio Público y URT, ni la carga integral del expediente en ORFEO, configurándose un incumplimiento reiterado del procedimiento ACCTI-P-019 que afecta la trazabilidad del trámite.</t>
  </si>
  <si>
    <t>Inscripción de sujetos de ordenamiento</t>
  </si>
  <si>
    <t xml:space="preserve">Respecto a los soportes del cruce de bases de datos, se evidenció que el expediente contiene algunos documentos aportados por el solicitante; no obstante, no se incluye la consulta a DIAN, RUPTA, RUES, RUAF, RUV, SIPOD e INCODER-INCORA, Registraduría Nacional, Procuraduría y Contraloría. 
Se identificó el FISO incompleto únicamente esta una hoja de persona natural.
</t>
  </si>
  <si>
    <t>Reporte verificación de requisitos</t>
  </si>
  <si>
    <t>Se observaron los siguientes documentos vinculados al expediente documental como anexos: F-007 CRUCE DE INFORMACIÓN GEOGRÁFICA uno con fecha de 17/04/2024 y otro con fecha 12/12/2024 ninguno concuerda con la fecha de Orfeo, F-009 REDACCIÓN TÉCNICA DE LINDEROS. No obstante, no se evidencio informe preliminar agronómico, CALCULO DE LA UAF, ni plano del predio.</t>
  </si>
  <si>
    <t>No</t>
  </si>
  <si>
    <t>Registro</t>
  </si>
  <si>
    <t>El ITJ no cuenta con fechas ni firmas de aprobación.</t>
  </si>
  <si>
    <t>No se observó dentro del expediente documental auto de apertura del trámite administrativo.</t>
  </si>
  <si>
    <t>No se observó documentos cargados en el expediente digital de ORFEO sobre notificación electrónica.</t>
  </si>
  <si>
    <t>No se observó comunicación remitida a la Oficina de Registro de Instrumentos Públicos (ORIP).</t>
  </si>
  <si>
    <t>No se observó documentos cargados en el expediente digital de ORFEO sobre la comunicación a la URT.</t>
  </si>
  <si>
    <t>No se observó documentos cargados en el expediente digital de ORFEO sobre el ITJ definitivo.</t>
  </si>
  <si>
    <t>202422010699869599E</t>
  </si>
  <si>
    <t>Oficio URT</t>
  </si>
  <si>
    <t>Del análisis integral del expediente 202422010699869599E se concluye que el trámite de reconocimiento de derechos sobre baldíos no cumple con lo dispuesto en el procedimiento ACCTI-P-019, al evidenciarse falencias relevantes en el cruce de bases de datos, al no registrarse consultas a IGAC, DIAN, RUPTA, RUAF, RUV, SIPOD, INCODER-INCORA y Registraduría Nacional, así como la ausencia total del FISO y del documento de escogencia de régimen.
Si bien se observaron algunos documentos técnicos anexos, estos presentan debilidades formales y de trazabilidad, tales como cálculo de UAF sin firma, inconsistencias de fechas en el F-007 frente a ORFEO y ausencia de documentos técnicos esenciales como el informe preliminar agronómico, plano del predio y análisis conclusivo de viabilidad. El ITJ se encuentra cargado únicamente en formato Word y no se evidenció ITJ definitivo. Adicionalmente, no se acreditó de manera integral la gestión de notificaciones, publicaciones ni la comunicación a la URT, ni se evidenció pronunciamiento sobre inexistencia de oposiciones. Las debilidades identificadas y la ausencia de documentación completa en ORFEO configuran un incumplimiento del procedimiento ACCTI-P-019 que compromete la validez del trámite.</t>
  </si>
  <si>
    <t xml:space="preserve">Se evidencio que el expediente contiene documentos escaneados por lo cual se presume que el expediente es hibrido; no obstante, no hay expediente físico y presenta debilidades en su gestión documental. adicionalmente no hay hojas de control digitales ni físicas relacionando los documentos que contiene el expediente. </t>
  </si>
  <si>
    <t xml:space="preserve">Respecto a los soportes del cruce de bases de datos, se evidenció que el expediente contiene algunos documentos aportados por el solicitante; no obstante, no se incluye la consulta a IGAC, DIAN, RUPTA, RUAF, RUV, SIPOD e INCODER-INCORA, Registraduría Nacional. 
No se identificó FISO.
</t>
  </si>
  <si>
    <t>Se observaron los siguientes documentos vinculados al expediente documental como anexos: CALCULO DE LA UAF sin firma, F-007 CRUCE DE INFORMACIÓN GEOGRÁFICA uno con fecha de 16/04/2024 y otro con fecha 26/05/2024 ninguno concuerda con la fecha de Orfeo, F-009 REDACCIÓN TÉCNICA DE LINDEROS. No obstante, no se evidencio informe preliminar agronómico, ni plano del predio.</t>
  </si>
  <si>
    <t>No se observó los documentos de FISO, escogencia de régimen y Análisis conclusivo de viabilidad o no para adjudicación.</t>
  </si>
  <si>
    <t>El ITJ se encuentra cargado en ORFEO en Word y no en pdf.</t>
  </si>
  <si>
    <t>Por medio del cual se ordena apertura del trámite administrativo de reconocimiento de derechos formulado por la señora CATHERINE TRUJILLO GARZON, sobre el predio denominado “EL ENCANTO”</t>
  </si>
  <si>
    <t>Acto administrativo de conformación de expediente</t>
  </si>
  <si>
    <t>Se ordena la notificación electrónica a solicitantes, no se evidenció AUTORIZACIÓN PARA RECIBIR NOTIFICACIONES MEDIANTE MEDIOS ELECTRÓNICOS.</t>
  </si>
  <si>
    <t>No se observó acta de notificación personal ni la notificación personal realizada.</t>
  </si>
  <si>
    <t>Acto administrativo que da inicio al proceso (Resolución/Auto)</t>
  </si>
  <si>
    <t>No se evidenció autorización notificación electrónica, no obstante si evidencio la notificación del AA y medio de envió.</t>
  </si>
  <si>
    <t>No se evidenció documento soporte que acredite la realización de la publicidad en la Alcaldía del territorio.</t>
  </si>
  <si>
    <t>No se evidenció documento soporte que acredite la realización de la publicidad en medio masivo del territorio.</t>
  </si>
  <si>
    <t>Acto administrativo de apertura de folio de matricula inmobiliaria</t>
  </si>
  <si>
    <t>Se observó comunicación dirigida a la Procuraduría 20 Judicial para asuntos ambientales minero energéticos y agrarios Ibagué con su respectivo soporte de envió.</t>
  </si>
  <si>
    <t>202422010699869033E</t>
  </si>
  <si>
    <t>Del análisis integral del expediente 202422010699869033E se concluye que el trámite de reconocimiento de derechos sobre baldíos no se adelantó conforme al procedimiento ACCTI-P-019, al evidenciarse incumplimientos sustanciales en las etapas de verificación, análisis técnico-jurídico y gestión documental. El cruce de bases de datos es incompleto, al no evidenciarse consultas a IGAC, DIAN, RUPTA, RUAF, RUV, SIPOD, INCODER-INCORA y Registraduría Nacional, así como la ausencia total del FISO y del documento de escogencia de régimen.
Adicionalmente, aunque se observaron algunos documentos técnicos anexos, no se evidenció informe preliminar agronómico ni análisis conclusivo de viabilidad, y el expediente no contiene Informe Técnico Jurídico. No se acreditó de manera integral la gestión de notificaciones, publicaciones ni comunicaciones al Ministerio Público, y no se evidenció ITJ definitivo ni constancias de notificación personal o por aviso. La ausencia generalizada de documentación en ORFEO y la falta de cierre técnico-jurídico del trámite configuran un incumplimiento del procedimiento ACCTI-P-019, afectando la trazabilidad del proceso.</t>
  </si>
  <si>
    <t xml:space="preserve">Se evidencio que el expediente contiene documentos escaneados por lo cual se presume que el expediente es hibrido; no obstante, no hay expediente físico y presenta debilidades en su gestión documental. Adicionalmente no hay hojas de control digitales ni físicas relacionando los documentos que contiene el expediente. </t>
  </si>
  <si>
    <t>Se observaron los siguientes documentos vinculados al expediente documental como anexos: CALCULO DE LA UAF sin firma, F-007 CRUCE DE INFORMACIÓN GEOGRÁFICA uno con fecha de 15/04/2024 y otro con fecha 26/05/2024 ninguno concuerda con la fecha de Orfeo, F-009 REDACCIÓN TÉCNICA DE LINDEROS. No obstante, no se evidencio informe preliminar agronómico.</t>
  </si>
  <si>
    <t>El expediente documental no contiene ITJ</t>
  </si>
  <si>
    <t>Por medio del cual se ordena apertura del trámite administrativo de reconocimiento de derechos formulado por la señora INGRID JURANY GALEANO 202422010699869033E CANCELADA sobre el predio denominado “FINCA BUENAVISTA”</t>
  </si>
  <si>
    <t>Solicitud de proceso de registro de predios baldíos</t>
  </si>
  <si>
    <t>202422010699854851E</t>
  </si>
  <si>
    <t>Del análisis integral del expediente 202422010699854851E se concluye que el trámite de reconocimiento de derechos sobre baldíos no se adelantó conforme a lo establecido en el procedimiento ACCTI-P-019, al evidenciarse deficiencias en el cruce de bases de datos, sin consultas a IGAC, DIAN, RUPTA, RUAF, RUV, SIPOD, INCODER-INCORA y Registraduría Nacional, así como la inexistencia de un FISO completo.
Si bien se identificaron algunos documentos técnicos anexos, estos presentan debilidades formales y se evidenció la ausencia de documentos esenciales como el informe preliminar agronómico, el análisis conclusivo de viabilidad, el documento de escogencia de régimen y el ITJ. Adicionalmente, no se acreditó de manera integral la gestión de notificaciones, publicaciones ni la carga completa del expediente en ORFEO, ni la existencia de un ITJ definitivo. Las situaciones identificadas configuran un incumplimiento del procedimiento ACCTI-P-019 que afecta la trazabilidad, oportunidad del trámite..</t>
  </si>
  <si>
    <t xml:space="preserve">Respecto a los soportes del cruce de bases de datos, se evidenció que el expediente contiene algunos documentos aportados por el solicitante; no obstante, no se incluye la consulta a IGAC, DIAN, RUPTA, RUAF, RUV, SIPOD e INCODER-INCORA, Registraduría Nacional. 
No se identificó FISO completo.
</t>
  </si>
  <si>
    <t>Se observaron los siguientes documentos vinculados al expediente documental como anexos: CALCULO DE LA UAF sin firma, F-007 CRUCE DE INFORMACIÓN GEOGRÁFICA con fecha 26/05/2024, F-009 REDACCIÓN TÉCNICA DE LINDEROS. No obstante, no se evidencio informe preliminar agronómico.</t>
  </si>
  <si>
    <t>Solicitud</t>
  </si>
  <si>
    <t>No se observó los documentos de FISO completo, escogencia de régimen y análisis conclusivo de viabilidad o no para adjudicación como parte de la tarea "Conformar expediente".</t>
  </si>
  <si>
    <t>El expediente documental no contiene Informe Técnico Jurídico - ITJ</t>
  </si>
  <si>
    <t>Se ordena apertura del trámite administrativo de reconocimiento de derechos formulado por el señor RAFAEL RICARDO TORRES ESQUIVEL sobre el predio denominado “EL TABOR CERINTO”</t>
  </si>
  <si>
    <t>Se observó AA No. 202471000055579 del 11/06/2024apertura del trámite administrativo de reconocimiento de derechos. Asi mismo, ordena la notificación electrónica a solicitantes, no se evidenció AUTORIZACIÓN PARA RECIBIR NOTIFICACIONES MEDIANTE MEDIOS ELECTRÓNICOS.</t>
  </si>
  <si>
    <t>201822010699803813E</t>
  </si>
  <si>
    <t>Plano o salida gráfica (formato no estandarizado por el SIG)</t>
  </si>
  <si>
    <t>Del análisis integral del expediente 201822010699803813E se concluye que el trámite de reconocimiento de derechos sobre baldíos no se adelantó en cumplimiento de lo establecido en el procedimiento ACCTI-P-019, al evidenciarse falencias sustanciales en las etapas de verificación, evaluación técnica y jurídica, así como en la gestión documental y de notificaciones. En particular, el cruce de bases de datos se encuentra incompleto, al no evidenciarse consultas a registros y entidades obligatorias como RUPTA, RUAF, RUV, SIPOD, INCODER–INCORA, Registraduría Nacional, Policía Nacional, Procuraduría General de la Nación, Contraloría General de la República y VUR, lo cual impide verificar el cumplimiento de los requisitos para el reconocimiento de derechos.
Así mismo, no se identificó la existencia de un FISO completo, ni se observaron documentos relacionados con la escogencia de régimen ni el análisis conclusivo de viabilidad o no para la adjudicación. El expediente documental no contiene Informe Técnico Jurídico, ni se evidencia la expedición de un ITJ definitivo, lo que imposibilita establecer una valoración técnica y jurídica del caso. Adicionalmente, no se acreditó la realización de las notificaciones exigidas, al no evidenciarse notificación electrónica del acto administrativo, notificación por aviso, constancia de notificación personal, ni soportes de las publicaciones en la página web de la ANT, alcaldía del territorio o medio masivo local.
De igual forma, no se observaron comunicaciones dirigidas a la Oficina de Registro de Instrumentos Públicos (ORIP), al Ministerio Público ni a la Unidad de Restitución de Tierras (URT), ni pronunciamiento sobre la inexistencia de oposiciones o conflictos de colindancia. Finalmente, se evidenció la ausencia generalizada de documentos cargados en el expediente digital del sistema ORFEO. Las situaciones descritas configuran un incumplimiento reiterado de las tareas de control del procedimiento ACCTI-P-019, generando riesgos significativos para la trazabilidad, validez del trámite, en contravención de lo dispuesto en el Decreto Ley 902 de 2017.</t>
  </si>
  <si>
    <t xml:space="preserve">Respecto a los soportes del cruce de bases de datos, se evidenció que el expediente contiene algunos documentos aportados por el solicitante; no obstante, no se incluye la consulta a RUPTA, RUAF, RUV, SIPOD e INCODER-INCORA, Registraduría Nacional, Policía Nacional, Procuraduría, Contraloría y VUR. 
No se identificó FISO completo.
</t>
  </si>
  <si>
    <t>No se observó documentos sobre recaudar insumos y/o verificar los mismos en Orfeo.</t>
  </si>
  <si>
    <t>201922010699826140E</t>
  </si>
  <si>
    <t>Actualización F007 - Cruce de Información Geográfica</t>
  </si>
  <si>
    <t>Del análisis integral del expediente 201922010699826140E se concluye que el trámite presenta un incumplimiento sustancial del procedimiento ACCTI-P-019, al evidenciarse una gestión documental y administrativa deficiente. El expediente únicamente contiene documentos de identidad del solicitante y carece de un FISO completo, así como del análisis conclusivo de viabilidad. Si bien se observaron algunos documentos técnicos, estos no se encuentran debidamente formalizados y no se evidencia la existencia de un Informe Técnico Jurídico ni de un ITJ definitivo. Adicionalmente, no se acreditan actuaciones de notificación, publicaciones, comunicaciones interinstitucionales ni carga completa en ORFEO, afectando la trazabilidad y validez del trámite.</t>
  </si>
  <si>
    <t xml:space="preserve">Respecto a los soportes del cruce de bases de datos, se evidenció que el expediente no contiene documentos aportados por el solicitante únicamente los documentos de identidad. 
No se identificó FISO completo.
</t>
  </si>
  <si>
    <t>Se observaron los siguientes documentos vinculados al expediente documental como anexos: CALCULO DE LA UAF sin firma en Excel como borrador, F-007 CRUCE DE INFORMACIÓN GEOGRÁFICA, F-009 REDACCIÓN TÉCNICA DE LINDEROS, plano e informe preliminar agronómico.</t>
  </si>
  <si>
    <t>2023220106998278846E</t>
  </si>
  <si>
    <t>Del análisis integral del expediente 2023220106998278846E se concluye que el trámite de reconocimiento de derechos sobre baldíos no se adelantó conforme al procedimiento ACCTI-P-019, al evidenciarse ausencia casi total de soportes técnicos, jurídicos y documentales. El expediente únicamente contiene el formulario de caracterización y un plano, sin FISO, ITJ, análisis de viabilidad ni escogencia de régimen. No se acreditaron actuaciones de notificación, publicaciones, comunicaciones interinstitucionales ni la carga documental en ORFEO, ni la expedición de un ITJ definitivo. Las deficiencias identificadas impiden verificar la trazabilidad del proceso y generan riesgos significativos para la seguridad jurídica del trámite.</t>
  </si>
  <si>
    <t>Solicitud Reso - Formalización</t>
  </si>
  <si>
    <t xml:space="preserve">Respecto a los soportes del cruce de bases de datos, se evidenció que el expediente no contiene documentos aportados por el solicitante únicamente el formulario de caracterización, no se identifico FISO.
</t>
  </si>
  <si>
    <t>No se observo documentos al respecto en Orfeo únicamente el plano.</t>
  </si>
  <si>
    <t>No se evidenció documento en Orfeo.</t>
  </si>
  <si>
    <t>No se evidenció notificación electrónica del AA</t>
  </si>
  <si>
    <t>No se observó comunicación a la ORIP.</t>
  </si>
  <si>
    <t>201822010699818575E</t>
  </si>
  <si>
    <t>Del análisis integral del expediente 201822010699818575E se concluye que el trámite de reconocimiento de derechos sobre baldíos no se adelantó en cumplimiento integral del procedimiento ACCTI-P-019, al evidenciarse deficiencias relevantes en la ejecución de las etapas técnicas, jurídicas y documentales del proceso. En relación con el cruce de bases de datos, si bien se identifican algunos documentos aportados por el solicitante, no se acreditó la consulta a entidades obligatorias como la DIAN, SIPOD e INCODER–INCORA. Así mismo, se evidenció un FISO incompleto, limitado a una única hoja de persona natural, sin que obre en el expediente el formato completo exigido por el procedimiento.
Adicionalmente, aunque se observaron documentos técnicos anexos como el cálculo de la UAF, el F-007 de cruce de información geográfica y el F-009 de redacción técnica de linderos, no se evidenció la existencia del plano del predio ni del informe preliminar agronómico, ni el análisis conclusivo de viabilidad o no para la adjudicación. El Informe Técnico Jurídico se encuentra cargado en el sistema ORFEO únicamente en formato Word, sin evidenciarse su versión definitiva ni debidamente suscrita, y no se constató la expedición de un ITJ definitivo.
En materia de notificaciones y publicidad, si bien se evidenció una autorización para notificación electrónica de fecha 13/08/2018, esta corresponde a otro predio distinto al analizado, y no se observó acta de notificación personal ni soporte que acredite la realización de notificación por aviso o las publicaciones exigidas (página web de la ANT, alcaldía del territorio y medio masivo). Si bien se identificaron comunicaciones dirigidas a la Oficina de Registro de Instrumentos Públicos (ORIP) de Purificación, a la Procuraduría 20 Judicial y a la Unidad de Restitución de Tierras (URT), no se evidenció pronunciamiento sobre la inexistencia de oposiciones o conflictos de colindancia, ni la carga completa y ordenada de las actuaciones en el expediente digital de ORFEO. Las situaciones descritas configuran un incumplimiento reiterado de las tareas de control del procedimiento ACCTI-P-019, generando riesgos sobre la trazabilidad, validez del trámite, en contravención de lo dispuesto en el Decreto Ley 902 de 2017.</t>
  </si>
  <si>
    <t xml:space="preserve">Se evidencio que el expediente contiene documentos escaneados por lo cual se presume que el expediente es hibrido; no obstante, no hay expediente fisico y presenta debilidades en su gestión documental, adicionalmente no hay hojas de control digitales ni fisicas relacionando los documentos que contiene el expediente. </t>
  </si>
  <si>
    <t>Reporte verificacion de requisitos</t>
  </si>
  <si>
    <t xml:space="preserve">Respecto a los soportes del cruce de bases de datos, se evidenció que el expediente contiene algunos documentos aportados por el solicitante; no obstante, no se incluye la consulta a DIAN, SIPOD e INCODER-INCORA.
Se identificó el FISO incompleto unicamente esta una hoja de persona natural.
</t>
  </si>
  <si>
    <t>Se observarón los siguientes documentos vinculados al expediente documental como anexos: CALCULO DE LA UAF, F-007 CRUCE DE INFORMACIÓN GEOGRÁFICA, F-009 REDACCIÓN TÉCNICA DE LINDEROS. No obstante, no se eviendió el plano e informe preliminar agronómico.</t>
  </si>
  <si>
    <t>Inscripcion de sujetos de ordenamiento</t>
  </si>
  <si>
    <t>El ITJ se encuentra cargado en ORFEO en word y no en pdf.</t>
  </si>
  <si>
    <t>Se ordena apertura del trámite administrativo de reconocimiento de derechos formulado por el señor Adriano Quimbayo Méndez sobre el predio denominado “LA FORTUNA”</t>
  </si>
  <si>
    <t>Se observó AA No. 202471000055709 del 11/06/2024 apertura del trámite administrativo de reconocimiento de derechos. Así mismo, se ordena la notificación electrónica a solicitantes, se evidenció AUTORIZACIÓN PARA RECIBIR NOTIFICACIONES MEDIANTE MEDIOS ELECTRÓNICOS del 13/08/2018.</t>
  </si>
  <si>
    <t>Acto administrativo que da inicio al proceso (Resolucion/Auto)</t>
  </si>
  <si>
    <t>Petición</t>
  </si>
  <si>
    <t>Se evidenció en el expediente la autorización de notificación electrónica por parte del interesado correspondiente a otro predio denominado Los Mangos, junto con el envio del AA.</t>
  </si>
  <si>
    <t>Constancia notificacion resolucion de apertura</t>
  </si>
  <si>
    <t>Se observó comunicación dirigida a la Procuraduría 20 Judicial para asuntos ambientales minero energéticos y agrarios Ibagué con su respectivo soporte de envio.</t>
  </si>
  <si>
    <t>Se evidenció la comunicación correspondiente a la URT y el anexo del envio 472.</t>
  </si>
  <si>
    <t>2023220106998273935E</t>
  </si>
  <si>
    <t>Del análisis integral del expediente 2023220106998273935E se concluye que el trámite de reconocimiento de derechos sobre baldíos no se adelantó conforme a lo establecido en el procedimiento ACCTI-P-019, al evidenciarse deficiencias sustanciales en la gestión técnica, jurídica y documental del proceso. En particular, se constató que el expediente no contiene documentos aportados por el solicitante, salvo el formulario de caracterización, y no se identificó la conformación del FISO, lo cual impide verificar el cumplimiento de los requisitos mínimos para la continuación del trámite.
Así mismo, no se evidenció la conformación del expediente documental en el sistema ORFEO, ni la existencia de documentos esenciales como la escogencia de régimen, el análisis conclusivo de viabilidad o no para la adjudicación, ni el correspondiente Informe Técnico Jurídico, tanto en su etapa preliminar como definitiva. De igual forma, no se acreditó la realización de las actuaciones de notificación y publicidad exigidas, al no observarse acta ni constancia de notificación personal, notificación electrónica, notificación por aviso, ni soportes de publicación en la página web de la ANT, en la alcaldía del territorio o en medio masivo de comunicación.
Adicionalmente, no se evidenciaron comunicaciones a la Oficina de Registro de Instrumentos Públicos (ORIP), al Ministerio Público ni a la Unidad de Restitución de Tierras (URT), ni pronunciamiento sobre la inexistencia de oposiciones o conflictos de colindancia. Las situaciones descritas configuran un incumplimiento de las tareas de control definidas en el procedimiento ACCTI-P-019, afectando la trazabilidad del trámite del proceso, en contravención de lo dispuesto en el Decreto Ley 902 de 2017.</t>
  </si>
  <si>
    <t>Solicitud Reso - Formalizacion</t>
  </si>
  <si>
    <t xml:space="preserve">Respecto a los soportes del cruce de bases de datos, se evidenció que el expediente no contiene documentos aportados por el solicitante unicamente el formulario de caraterización, no se identifico FISO.
</t>
  </si>
  <si>
    <t>No se observo documentos al respecto en Orfeo.</t>
  </si>
  <si>
    <t>No se observó los documentos de FISO, escogencia de regimen y Análisis conclusivo de viavilidad o no para adjudicación.</t>
  </si>
  <si>
    <t>No se envidenció notificación electronica del AA</t>
  </si>
  <si>
    <t>No se evidenció documento soporte que acredite la realización de la publicidad en la Alcaldia del territorio.</t>
  </si>
  <si>
    <t>UGT Boyacá</t>
  </si>
  <si>
    <t>Cosecha propia</t>
  </si>
  <si>
    <t>2024220106998416857E</t>
  </si>
  <si>
    <t>Resolucion de Adjudicacion</t>
  </si>
  <si>
    <t>Resolución de Adjudicación en Notificación</t>
  </si>
  <si>
    <t xml:space="preserve">Del análisis integral del expediente 2024220106998416857E se concluye que el trámite de reconocimiento de derechos sobre baldíos presenta debilidades frente a lo establecido en el procedimiento ACCTI-P-019, al evidenciarse inconsistencias en la gestión documental,  la trazabilidad de las actuaciones administrativas. En particular, si bien se identificaron consultas a algunas bases de datos incorporadas dentro del ITJ preliminar, no se evidenció la consulta completa a entidades obligatorias como IGAC, RUPTA, RUAF, RUV, SIPOD e INCODER-INCORA, ni la debida correspondencia temporal entre la fecha de elaboración de los documentos y su registro en el sistema ORFEO.
Así mismo, se identificó un FISO con información incompleta, sin lugar ni fecha de diligenciamiento, asociado a un documento escaneado en condiciones deficientes, situación que debió conllevar a la conformación del expediente en modalidad híbrida (física y digital). Adicionalmente, el expediente no contiene los soportes del cruce de información que dieron origen al acto administrativo de inclusión en el RESO, lo cual limita la verificación de la legalidad y motivación de dicha actuación.
Se evidenció inconsistencia entre los documentos relacionados en el Auto de apertura y aquellos efectivamente incorporados al expediente documental, así como la ausencia de documentos esenciales como la escogencia de régimen y el análisis conclusivo de viabilidad o no para la adjudicación. Se observaron igualmente inconsistencias en el ITJ preliminar y definitivo, evidenciándose duplicidad de documentos con fechas de aprobación anteriores a su cargue en ORFEO, lo cual afecta la confiabilidad del sistema de gestión documental. Así mismo se observó que el tiempo de ejecución que ha transcurido el proceso es de 1 año teniendo en cuenta el auto de apertura del trámite administrativo y la respuesta de la ORIP. 
Por otra parte no se evidenciaron soportes de envío y entrega de notificaciones electrónicas, actas de notificación por aviso, ni evidencia suficiente sobre los términos y condiciones de las publicaciones realizadas. 
No se observó auto administrativo definitivo asociado al expediente.
</t>
  </si>
  <si>
    <t xml:space="preserve">Respecto a los soportes del cruce de bases de datos, se evidenció que el expediente contiene algunos documentos aportados por el solicitante; no obstante, no se incluye la consulta a IGAC, RUPTA, RUAF, RUV, SIPOD e INCODER-INCORA. Es preciso mencionar que dichos documentos se encuentran vinculados al registro POSPR-F-015 – ITJ preliminar, con fecha de elaboración del 23/10/2024; sin embargo, la fecha de registro del documento en ORFEO corresponde al 7/11/2024.
Se identificó el FISO sin información correspondiente al lugar y fecha de diligenciamiento, esta asociado al radicado No. 202422006627282 del 05/10/2024 a nombre del solicitante ORLEY CARO CARO. El documento hace referencia a un escáner en mal estado, situación que debió haber dado lugar a la conformación del expediente en formato híbrido (físico y digital), y no exclusivamente en medio digital. Adicionalmente, el expediente documental no contiene los soportes del cruce de información que dierón origen al Acto Administrativo de inclusión en el RESO, radicado No. 202422006049806 del 27 de noviembre de 2024.
</t>
  </si>
  <si>
    <t>Se observaron los siguientes documentos vinculados al expediente documental como anexos: INFORME PRELIMINAR AGRONOMICO, CALCULO DE LA UAF, F-007 CRUCE DE INFORMACIÓN GEOGRÁFICA, F-009 REDACCIÓN TÉCNICA DE LINDEROS y PLANO PREDIO EL GUAMO.  No obstante, en el Auto No. 202471000126839 del 06/11/2024 se indica que "se efectuó la caracterización del predio denominado “El Guamo”, así mismo el diligenciamiento de los formatos de: (i) acta de colindancias GINFO-F-003, (ii) visita de campo agronómica o inspección ocular ACCTI-F-116; y (iii) Acta de Reunión. Así mismo, el solicitante allegó las siguientes pruebas documentales: (i) documento de identidad del solicitante.". De los documentos mencionados en el Auto, únicamente se observó la vinculación del documento de identidad del solicitante al expediente documental.</t>
  </si>
  <si>
    <t>No se observó los documentos de escogencia de régimen y análisis conclusivo de viabilidad o no para adjudicación como parte de la tarea "Conformar expediente".</t>
  </si>
  <si>
    <t>El ITJ preliminar registra fecha de elaboración del 23/10/2024; sin embargo, la fecha de registro del documento en Orfeo es del  07/11/2024.</t>
  </si>
  <si>
    <t>Se ordena apertura del trámite administrativo de reconocimiento de derechos para la adjudicación del predio denominado “Santa Clara – El Guamo”</t>
  </si>
  <si>
    <t>Resolucion de apertura</t>
  </si>
  <si>
    <t>Se observó AA No. 202471000126839 del 06/11/2024 apertura del trámite administrativo de reconocimiento de derechos. Así mismo, se ordena la notificación electrónica a solicitantes; si bien en el FISO estos autorizan este tipo de notificación y brindan un correo electronico no se evidenció la autorizacion de noticificación por medios electronicos, hay un acta de notificación personal del 25/11/2024 donde se notifica al solicitante sobre el Auto No. 202471000126839 del 06/11/2024.</t>
  </si>
  <si>
    <t>2024220106998416857E0000007</t>
  </si>
  <si>
    <t>Se observó acta de notificación personal del 25/11/2024, así como la publicación o notificación a terceros de quienes se desconoce su domicilio, realizada el 18/11/2024 con radicado No. 20241000367087, por un término de 10 días hábiles. Asimismo, se efectuó publicación radial entre el 1 y el 5 de diciembre de 2024, sin que se registre información sobre los horarios de emisión de la misma.</t>
  </si>
  <si>
    <r>
      <t xml:space="preserve">Se evidenció la </t>
    </r>
    <r>
      <rPr>
        <sz val="11"/>
        <color theme="1"/>
        <rFont val="Aptos Narrow"/>
        <family val="2"/>
        <scheme val="minor"/>
      </rPr>
      <t>autorización de notificación electrónica a través del FISO; sin embargo, dicho documento no registra fecha de diligenciamiento, por tanto no se puede establecer a partir de que fecha el ciudadano autorizó la notificación electrónica.
En cuanto a la notificación electrónica, se observó comunicación de la ANT al buzón de correo registrado en el formulario FISO; no obstante, no se evidenció la vinculación del acta de envío y entrega del correo electrónico.</t>
    </r>
  </si>
  <si>
    <t xml:space="preserve">2024220106998416857E0000013	</t>
  </si>
  <si>
    <t>Si bien se evidenció el documento “Constancia de Publicación de Comunicación en Página Web”, este presenta como fecha de fijación y desfijación el mismo día (25/11/2024). De acuerdo con los principios de celeridad y eficacia establecidos en el artículo 3 del CPACA, la publicidad debe contar con una fecha de fijación diferente a la de desfijación, conforme al término de cinco (5) días hábiles.</t>
  </si>
  <si>
    <t>2024220106998416857E0000014</t>
  </si>
  <si>
    <t>Boyacá 95.6 fm</t>
  </si>
  <si>
    <t>Se observó la certificación expedida el 5/12/2024 por la emisora Boyacá 95.6 FM, firmada por la Subdirectora de Radio y Televisión de Boyacá; no obstante, no es posible establecer el total de emisiones realizadas.</t>
  </si>
  <si>
    <t>202471000395777</t>
  </si>
  <si>
    <t>Solicitud de apertura de folio a nombre de la nacion</t>
  </si>
  <si>
    <t>072-12474</t>
  </si>
  <si>
    <t>Se observó que fue remitida una comunicación a la Oficina de Registro de Instrumentos Públicos (ORIP) de Chiquinquirá.
Asimismo, al realizar la consulta jurídica de la matrícula inmobiliaria a través de la Ventanilla Única de Registro (VUR), se evidenció en la anotación No. 9 la siguiente inscripción:
“Apertura del Procedimiento Único de Ordenamiento Social de la Propiedad Rural, expediente No. 202222010699810427E, Santa Clara.”
Esta anotación corresponde al inicio del procedimiento administrativo adelantado por la Agencia Nacional de Tierras (ANT) en relación con el predio identificado, en el marco de los procesos de ordenamiento social de la propiedad rural.</t>
  </si>
  <si>
    <t>202471000464367
202571000193907</t>
  </si>
  <si>
    <t>18/12/2024
10/06/2025</t>
  </si>
  <si>
    <t>Comunicacion de resolucion de cierre
Comunicacion oficial al ministerio publico</t>
  </si>
  <si>
    <t>Se observaron dos comunicaciones dirigidas a la Procuraduría 2 Judicial II Agraria y Ambiental de Tunja. En la primera, el asunto indica: “Comunicación Actos Administrativos de Apertura de Procedimiento Único.”
En la segunda comunicación, con fecha del año 2025, el asunto corresponde a: “Comunicación de Resolución de Adjudicación de (01) predio baldío, en el marco del Procedimiento Único.”
Sin embargo, no se evidenció respuesta a dichas comunicaciones, ni información sobre el medio de envío utilizado.</t>
  </si>
  <si>
    <t>No aplica</t>
  </si>
  <si>
    <t>Se observó que en el Auto No. 202471000126839 del 6 de noviembre de 2024 y en la Resolución No. 202471000160189 del 15 de diciembre de 2024 se indica que no se presentó ningún tipo de oposición y que el término transcurrió en silencio. Cabe resaltar que, la misma información se encuentra registrada en el ITJ definitivo, con fecha de aprobación 23/10/2024.</t>
  </si>
  <si>
    <t>Comunicacion Oficial</t>
  </si>
  <si>
    <t>Se evidenciarón 2 ITJ cargados en ORFEO uno con el nombre POSPR-F-015-INFORME TECNICO JURIDICO del 07/11/2024 y el ITJ DEFINITIVO de fecha 14/12/2024. No obstante, ambos corresponden al mismo informe, el cual presenta fecha de aprobacion del 23/10/2024.</t>
  </si>
  <si>
    <r>
      <t xml:space="preserve">Se observó comunicación de la ANT al buzón de correo registrado en el formulario FISO; no obstante, no se evidenció la vinculación del acta de envío y entrega al correo electrónico,  la </t>
    </r>
    <r>
      <rPr>
        <sz val="11"/>
        <color theme="1"/>
        <rFont val="Aptos Narrow"/>
        <family val="2"/>
        <scheme val="minor"/>
      </rPr>
      <t xml:space="preserve">autorización de notificación electrónica se realizó a través del FISO; sin embargo, dicho documento no registra fecha de diligenciamiento, por tanto no se puede establecer a partir de que fecha el ciudadano autorizó la notificación electrónica.
</t>
    </r>
  </si>
  <si>
    <t>Constancia de ejecutoria resolucion</t>
  </si>
  <si>
    <t>Se evidenció que la constancia de ejecutoria no se encuentra elaborada en el formato ACCTI-F-069 “Forma Constancia de Ejecutoria”, conforme a lo establecido en el procedimiento vigente.
Adicionalmente, se observó que la fecha de cargue en el sistema ORFEO es anterior a la fecha de creación del documento, situación que no resulta coherente con la secuencia lógica del proceso documental.</t>
  </si>
  <si>
    <t>Se observó respuesta por parte de la Oficina de Registro de Instrumentos Públicos (ORIP) de Chiquinquirá, con fecha del 09 de diciembre de 2024, la cual incluye los respectivos anexos del predio.
La información relacionada con la anotación identificada en la consulta jurídica VUR se toma de acuerdo con los datos contenidos en el oficio radicado No. 202562000127822 emitido por la ORIP.</t>
  </si>
  <si>
    <t>201922010699817547E</t>
  </si>
  <si>
    <t xml:space="preserve">Del análisis integral del expediente 201922010699817547E se concluye que el trámite de reconocimiento de derechos sobre baldíos presenta debilidades frente a lo establecido en el procedimiento ACCTI-P-019, al evidenciarse inconsistencias en la gestión documental,  la trazabilidad de las actuaciones administrativas. En particular, si bien se identificaron consultas a algunas bases de datos incorporadas dentro del ITJ preliminar, no se evidenció la consulta completa a entidades obligatorias como IGAC, RUPTA, RUV, SIPOD e INCODER–INCORA, así como la consulta en VUR respecto del cónyuge, aún cuando algunos certificados reposan de manera dispersa en distintos radicados y no de forma consolidada en el expediente principal.
Adicionalmente, si bien se identificó la solicitud FISO en el sistema ORFEO, esta no se encuentra debidamente diligenciada, limitándose a copias de documentos de identidad y a una hoja del FISO de persona natural sin información de lugar y fecha de diligenciamiento, situación que, aunada a la referencia a un escáner, debió dar lugar a la conformación del expediente en formato híbrido y no exclusivamente digital. Así mismo, aunque se observaron algunos anexos como el cruce de información geográfica, plano topográfico y redacción técnica de linderos, no se evidenció el soporte del cálculo de la UAF ni los documentos técnicos y agronómicos, ni el análisis conclusivo de viabilidad o no para la adjudicación que el propio Auto administrativo señala como realizados, lo cual genera inconsistencias entre las actuaciones descritas y la documentación efectivamente incorporada al expediente. Así mismo se observó que el tiempo de ejecución que ha transcurido el proceso es de 1 año teniendo en cuenta el auto de apertura del trámite administrativo y la respuesta de la ORIP. 
En materia de notificaciones y publicidad, no se acreditó de manera suficiente la autorización para notificación electrónica, ni los soportes que respalden la notificación por aviso, las publicaciones en la página web de la ANT, en la alcaldía del territorio o en medio masivo, pese a haberse adelantado algunas actuaciones de notificación personal y comunicaciones a terceros.
No se observó auto administrativo definitivo asociado al expediente.
</t>
  </si>
  <si>
    <t>25/06/2019
27/11/2023
03/05/2024
03/05/2024
30/10/2024</t>
  </si>
  <si>
    <t>Respecto a los soportes del cruce de bases de datos, se evidenció que el expediente contiene algunos documentos aportados por el solicitante; no obstante, no se incluyen las consultas a las bases de datos del IGAC, RUPTA, RUV, SIPOD e INCODER–INCORA, y, para el caso del cónyuge, la consulta en VUR.
Es preciso mencionar que dichos documentos se encuentran vinculados al registro POSPR-F-015 – ITJ Preliminar, y también reposan por separado en los radicados 201922010699817547E0000002, 201922010699817547E0000003, 201922010699817547E0000004 y 201922010699817547E0000005, con tipo documental Certificado de antecedentes disciplinarios y fiscales.
Adicionalmente, se identificó en el sistema ORFEO la solicitud FISO; sin embargo, al revisar el formulario, este no se encuentra diligenciado. Únicamente reposan las cédulas y la hoja del FISO Persona Natural, sin información correspondiente al lugar y fecha de diligenciamiento. Dicho documento está asociado al radicado No. 20192200647562 del 25/06/2019.
El documento hace referencia a un escáner, situación que debió haber dado lugar a la conformación del expediente en formato híbrido (físico y digital), y no exclusivamente en medio digital.</t>
  </si>
  <si>
    <t>Se observaron los siguientes documentos vinculados al expediente documental como anexos: Cruce de Información Geográfica GINFO-F-007, Plano Topográfico del predio “La Casuela” y Redacción Técnica de Linderos GINFO-F-009.
No obstante, en el Auto No. 202471000126869 del 06 de noviembre de 2024, se indica lo siguiente:
“Que la Agencia Nacional de Tierras – ANT expidió la Resolución No. 2533 del 12 de junio de 2018, por medio de la cual adoptó la Guía Operativa de Cálculo de UAF Predial y desarrolló la excepción contemplada en el artículo 26 del Decreto Ley 902 de 2017.” Sin embargo, no se encontró soporte del cálculo de la UAF dentro del expediente.
Asimismo, el Auto señala:
“Que, de acuerdo con el método directo aplicado en este tipo de iniciativas, se efectuó la caracterización del predio denominado ‘La Casuela’, así como el diligenciamiento de los formatos: (i) Visita de campo agronómica o inspección ocular ACCTI-F-116, y (ii) Documento de entrevista de campo. Así mismo, el solicitante allegó las siguientes pruebas documentales: (i) documento de identidad del solicitante.” De los documentos mencionados en el Auto, únicamente se evidenció la vinculación al expediente documental de los documentos de identidad del solicitante y su cónyuge, sin que se encontraran los demás soportes referidos.</t>
  </si>
  <si>
    <t>No se observarón el formulario FISO completo y Análisis conclusivo de viavilidad o no para adjudicación, unicamente se evidenció el documento de escogencia de régimen.</t>
  </si>
  <si>
    <t>El ITJ definitivo registra fecha de elaboración del 06/12/2024; sin embargo, la fecha de registro del documento en Orfeo es del  14/12/2024.</t>
  </si>
  <si>
    <t>Se ordena apertura del trámite administrativo de reconocimiento de derechos formulado por JUSTINIANO RODRIGUEZ GARCIA Y BLANCA EVELIA PEÑA DE RODRIGUEZ, sobre el predio baldío denominado “LA CASUELA”</t>
  </si>
  <si>
    <t>Se observó AA No. 202471000126869 del 06/11/2024 apertura del trámite administrativo de reconocimiento de derechos. Así mismo, se ordena la notificación electrónica a solicitantes; sin embargo, no se evidenció la autorizacion de notificación por medios electronicos, hay un acta de notificación personal del 22/11/2024 donde se notifica al solicitante sobre el Auto No. 202471000126869 del 06/11/2024.</t>
  </si>
  <si>
    <t>201922010699817547E0000014</t>
  </si>
  <si>
    <t xml:space="preserve">Se observó acta de notificación personal del 22/11/2024, así como la publicación o notificación a terceros de quienes se desconoce su domicilio, realizada el 18/11/2024 con radicado No. 202471000367057, por un término de 10 días hábiles. </t>
  </si>
  <si>
    <t>No se evidenció en el expediente la autorización de notificación electrónica por parte del interesado.
En relación con la notificación electrónica, se observó una comunicación enviada por la Agencia Nacional de Tierras (ANT) al buzón de correo electrónico correspondiente; sin embargo, no se encontró vinculada el acta de envío y entrega del correo electrónico que soporte dicha actuación.</t>
  </si>
  <si>
    <t>202471000395767</t>
  </si>
  <si>
    <t>Solicitud de proceso de registro de predios baldi­os</t>
  </si>
  <si>
    <t>072-102566</t>
  </si>
  <si>
    <t xml:space="preserve">Se observó que fue remitida una comunicación a la Oficina de Registro de Instrumentos Públicos (ORIP) de Chiquinquirá.
</t>
  </si>
  <si>
    <t>Se observó que en el Auto No. 202471000126869 del 6 de noviembre de 2024 se indica que no se presentó ningún tipo de oposición. Cabe resaltar que, la misma información se encuentra registrada en el ITJ definitivo, con fecha de aprobación 06/12/2024.</t>
  </si>
  <si>
    <t>Se evidenciarón 2 ITJ cargados en ORFEO uno con el nombre POSPR-F-015-INFORME TECNICO JURIDICO del 07/11/2024 y el ITJ DEFINITIVO de fecha 14/12/2024. No obstante el informe definitivo presenta fecha de aprobacion del 06/12/2024.</t>
  </si>
  <si>
    <t>Comunicacion de resolucion de apertura</t>
  </si>
  <si>
    <r>
      <t xml:space="preserve">No se evidenció la </t>
    </r>
    <r>
      <rPr>
        <sz val="11"/>
        <color theme="1"/>
        <rFont val="Aptos Narrow"/>
        <family val="2"/>
        <scheme val="minor"/>
      </rPr>
      <t>autorización de notificación electrónica.
En cuanto a la notificación electrónica, se observó comunicación de la ANT al buzón de correo; no obstante, no se evidenció la vinculación del acta de envío y entrega del correo electrónico.</t>
    </r>
  </si>
  <si>
    <t>Se observó acta de notificación personal del  22/11/2024, no se evidenció soportes de la citacion para la notificación personal.</t>
  </si>
  <si>
    <t>Edicto</t>
  </si>
  <si>
    <t>Se evidenció que la constancia de ejecutoria no se encuentra elaborada en el formato ACCTI-F-069 “Forma Constancia de Ejecutoria”, conforme a lo establecido en el procedimiento vigente. Adicionalmente, se observó que hay otra constancia de ejecutoria realizada el 22/11/2024.</t>
  </si>
  <si>
    <t>Solicitud de proceso de registro de predios baldios</t>
  </si>
  <si>
    <t>201922010699823190E</t>
  </si>
  <si>
    <t>Del análisis integral del expediente 201922010699823190E se concluye que el trámite de reconocimiento de derechos sobre baldíos no se adelantó en cumplimiento integral del procedimiento ACCTI-P-019, al evidenciarse debilidades en el cruce de bases de datos se encuentra incompleto, al no evidenciarse las consultas a IGAC, DIAN, RUPTA, RUV, SIPOD e INCODER-INCORA y, para el caso del cónyuge, la consulta a DIAN, situación que limita la verificación plena de los requisitos del solicitante.
Adicionalmente, si bien se identifican algunos documentos técnicos y administrativos en el expediente, no se evidenció el formulario FISO debidamente diligenciado, reposando únicamente copias de documentos de identidad y la hoja de FISO Persona Natural sin información de lugar y fecha, lo cual afecta la validez de la actuación. Así mismo, no se observó el análisis conclusivo de viabilidad o no para la adjudicación ni el envío del oficio a la Oficina de Registro de Instrumentos Públicos (ORIP), impidiendo establecer la identificación del Folio de Matrícula Inmobiliaria del predio. Se evidencian inconsistencias en la gestión del ITJ, al encontrarse duplicidad de informes con diferencias en las fechas de elaboración, aprobación y registro en ORFEO.
Por otra parte, aunque se evidencia autorización para notificación electrónica y algunas actuaciones de publicación y aviso, no se encontró soporte completo del envío y entrega de correos electrónicos, ni documentación que acredite la totalidad de las publicaciones exigidas por la normativa aplicable. 
Así mismo se observó que el tiempo de ejecución que ha transcurido en promedio el proceso es de 5 años.
No se observó auto administrativo definitivo asociado al expediente.</t>
  </si>
  <si>
    <t>Certificado de antecedentes disciplinarios y fiscales</t>
  </si>
  <si>
    <t>Respecto a los soportes del cruce de bases de datos, se evidenció que el expediente contiene algunos documentos aportados por el solicitante; no obstante, no se incluyen las consultas a las bases de datos del IGAC, DIAN, RUPTA, RUV, SIPOD e INCODER–INCORA y, para el caso del cónyuge, la consulta DIAN.
Es preciso mencionar que dichos documentos se encuentran vinculados al registro POSPR-F-015 – ITJ Preliminar, y también reposan por separado en el radicado No. 201922010699823190E0000001, con tipo documental Certificado de antecedentes disciplinarios y fiscales.
Adicionalmente, se identificó en el sistema ORFEO la solicitud FISO ; sin embargo, al revisar el formulario, este no se encuentra. Únicamente reposan las cédulas y la hoja del FISO Persona Natural, sin información correspondiente al lugar y fecha de diligenciamiento. 
El documento hace referencia a un escáner, situación que debió haber dado lugar a la conformación del expediente en formato híbrido (físico y digital), y no exclusivamente en medio digital.</t>
  </si>
  <si>
    <t>Se observaron los siguientes documentos vinculados al expediente documental como anexos: Cruce de Información Geográfica GINFO-F-007, Plano Topográfico del predio “La Casuela”, Redacción Técnica de Linderos GINFO-F-009, acta de reunion INTI-F-008, VISITA DE CAMPO AGRONÓMICA /VERIFICACIÓN INDIRECTA Y/O COLABORATIVA ACCTI-F-116.</t>
  </si>
  <si>
    <t>El ITJ preliminar registra fecha de elaboración del 11/11/2024; sin embargo, la fecha de registro del documento en Orfeo es del  27/11/2024.</t>
  </si>
  <si>
    <t>Se ordena apertura del trámite administrativo de reconocimiento de derechos formulado por la señora NOHORA CARRILLO CARRILLO y el señor JOSE DOMINGO PEÑA VILLAMIL, sobre el predio baldío denominado “El Frijolillal”</t>
  </si>
  <si>
    <t>Se observó AA No. 202471000136829 del 19/11/2024apertura del trámite administrativo de reconocimiento de derechos. Así mismo, se ordena la notificación electrónica a solicitantes, se evidenció AUTORIZACIÓN PARA RECIBIR NOTIFICACIONES MEDIANTE MEDIOS ELECTRÓNICOS del 16/06/2021.</t>
  </si>
  <si>
    <t xml:space="preserve">No se observó acta de notificación personal ni la notificación personal realizada, unicamente se evidenció la publicación o notificación a terceros de quienes se desconoce su domicilio, realizada el 20/11/2024 con radicado No. 202471000376867, por un término de 10 días hábiles. </t>
  </si>
  <si>
    <t>Derecho de peticion</t>
  </si>
  <si>
    <t>Se evidenció en el expediente la autorización de notificación electrónica por parte del interesado, junto con un derecho de petición por parte del solicitante por falta de respuesta del estado del proceso desde el 21/08/2019 .
En relación con la notificación electrónica, se observó una comunicación enviada por la Agencia Nacional de Tierras (ANT) al buzón de correo electrónico correspondiente; sin embargo, no se encontró vinculada el acta de envío y entrega del correo electrónico que soporte dicha actuación.</t>
  </si>
  <si>
    <t>Página web institucional</t>
  </si>
  <si>
    <t>2021220043276300009</t>
  </si>
  <si>
    <t>Se observó la constancia de notificación por aviso del 14/08/2021.</t>
  </si>
  <si>
    <t>Se observó comunicación dirigia a la Procuraduría 2 Judicial II Agraria y Ambiental de Tunja con su respectivo soporte de envio.</t>
  </si>
  <si>
    <t>Se observó que en el Auto No. 202471000136829 del 19 de noviembre de 2024 se indica que no se presentó ningún tipo de oposición. Cabe resaltar que, la misma información se encuentra registrada en el ITJ definitivo, con fecha de aprobación 11/11/2024.</t>
  </si>
  <si>
    <t>Se evidenciarón 2 ITJ cargados en ORFEO uno con el nombre ITJ PRELIMINAR del 20/11/2024 y el ITJ FRIJOLILLAL ANEXOS de fecha 27/11/2024. No obstante, ambos corresponden al mismo informe, el cual presenta fecha de aprobacion del 11/11/2024.</t>
  </si>
  <si>
    <r>
      <t xml:space="preserve">Se evidenció la </t>
    </r>
    <r>
      <rPr>
        <sz val="11"/>
        <color theme="1"/>
        <rFont val="Aptos Narrow"/>
        <family val="2"/>
        <scheme val="minor"/>
      </rPr>
      <t>autorización de notificación electrónica.</t>
    </r>
  </si>
  <si>
    <t>No se observó documentos cargados en el expediente digital de ORFEO</t>
  </si>
  <si>
    <t>Respuesta a derecho de peticion</t>
  </si>
  <si>
    <t>Se observó derecho de peticion (recurso) interpuesto por la solicitante por falta de respuesta del tramite y se ecuentra respuesta de la ANT a la solicitante.</t>
  </si>
  <si>
    <t>2024220106998435393E</t>
  </si>
  <si>
    <t xml:space="preserve">Del análisis integral del expediente 2024220106998435393E se concluye que el trámite de reconocimiento de derechos sobre baldíos no se ha adelantado conforme a lo establecido en el procedimiento ACCTI-P-019, al evidenciarse una ausencia total de soporte documental que permita verificar la ejecución de las etapas, actividades y tareas de control previstas. Si bien el expediente se encuentra creado en el sistema ORFEO, no se identificó el cargue de documentos ni información asociada que sustente la gestión administrativa del caso.
</t>
  </si>
  <si>
    <t xml:space="preserve">Se evidenció el expediente creado en Orfeo; no obstante no cuenta con documentos cargados, lo cual imposibilita su revisión y analisís, adicionalmente no hay hojas de control digitales ni fisicas relacionando los documentos que contiene el expediente. </t>
  </si>
  <si>
    <t>Se evidenció que el expediente se encuentra creado en el sistema ORFEO; sin embargo, no se ha cargado ningún archivo ni se registra información asociada al mismo.</t>
  </si>
  <si>
    <t>El expediente documental no contiene evidencia documental al respecto</t>
  </si>
  <si>
    <t>No Disponible</t>
  </si>
  <si>
    <t>2024220106998428373E</t>
  </si>
  <si>
    <t xml:space="preserve">Del análisis integral del expediente 2024220106998428373E se concluye que el trámite de reconocimiento de derechos sobre baldíos no se adelantó conforme a lo establecido en el procedimiento ACCTI-P-019, al evidenciarse la inexistencia total de soporte documental que permita verificar la ejecución de las etapas, actividades y tareas de control previstas. Si bien el expediente se encuentra creado en el sistema ORFEO, no se evidenció el cargue de documentos ni información asociada que respalde la gestión administrativa, técnica o jurídica del caso.
</t>
  </si>
  <si>
    <t>2024220106998428461E</t>
  </si>
  <si>
    <t xml:space="preserve">Del análisis integral del expediente 2024220106998428461E se concluye que el procedimiento de reconocimiento de derechos sobre baldíos no se adelantó conforme a lo establecido en el procedimiento ACCTI-P-019, toda vez que, si bien el expediente se encuentra creado en el sistema ORFEO, no se evidenció la carga de documentos ni información asociada que permita verificar la ejecución de las etapas técnicas, jurídicas y administrativas del procedimiento. </t>
  </si>
  <si>
    <t xml:space="preserve">Se evidenció el expediente creado en Orfeo; no obstante no cuenta con documentos cargados, lo cual imposibilita su revisión y analisís. Adicionalmente no hay hojas de control digitales ni fisicas relacionando los documentos que contiene el expediente. </t>
  </si>
  <si>
    <t>2024220106998428237E</t>
  </si>
  <si>
    <t>Del análisis integral del expediente No. 2024220106998428237E, se concluye que el trámite de reconocimiento de derechos sobre baldíos presenta debilidades frente a lo establecido en el procedimiento ACCTI-P-019, al evidenciarse inconsistencias en la gestión documental,  la trazabilidad de las actuaciones administrativas. En particular, si bien se identificaron consultas a algunas bases de datos incorporadas dentro del ITJ preliminar, no se evidenció la consulta completa a entidades obligatorias como IGAC, DIAN, RUPTA, RUV, SIPOD, INCODER–INCORA y Registraduría.
Respecto al FISO, se observó que este se encuentra debidamente diligenciado en cuanto a lugar y fecha, así como la autorización para notificación electrónica; no obstante, el propio documento hace referencia a un escáner.
Se evidenció una inconsistencia frente a lo señalado en el Auto No. 202471000133609 del 14/11/2024, toda vez que los documentos allí mencionados (visita de campo ACCTI-F-116 y acta de reunión) no se encuentran incorporados en el expediente, salvo el documento de identidad del solicitante. Adicionalmente, no se observó el documento de escogencia de régimen ni el análisis conclusivo de viabilidad o no para adjudicación. Así mismo se observó que el tiempo de ejecución que ha transcurido el proceso es de 1 año teniendo en cuenta el auto de apertura del trámite administrativo y la respuesta de la ORIP. 
En materia de notificaciones, si bien se evidenció notificación personal del auto de apertura y publicación a terceros indeterminados, persisten debilidades en la notificación electrónica, al no encontrarse vinculadas las actas de envío y entrega del correo electrónico. Asimismo, no se evidenció soporte de notificación por aviso, ni documentos que acrediten la publicidad en la Alcaldía del territorio ni en medio masivo, y la constancia de publicación en la página web presenta fijación y desfijación en la misma fecha.
No se observó auto administrativo definitivo asociado al expediente.</t>
  </si>
  <si>
    <t xml:space="preserve">Respecto a los soportes del cruce de bases de datos, se evidenció que el expediente contiene algunos documentos aportados por el solicitante; no obstante, no se incluye la consulta a IGAC, DIAN, RUPTA, RUV, SIPOD, INCODER-INCORA y registraduria. Es preciso mencionar que dichos documentos se encuentran vinculados al registro POSPR-F-015 – ITJ preliminar, con fecha de aprobación del 08/11/2024; sin embargo, la fecha de registro del documento en ORFEO corresponde al 20/11/2024.
Se identificó el FISO con información correspondiente al lugar y fecha de diligenciamiento, esta asociado al radicado No. 202422006779822 del 15/10/2024 a nombre del solicitante JUAN JARAMILLO. El documento hace referencia a un escáner, situación que debió haber dado lugar a la conformación del expediente en formato híbrido (físico y digital), y no exclusivamente en medio digital. 
</t>
  </si>
  <si>
    <t>Se observaron los siguientes documentos vinculados al expediente documental como anexos: INFORME PRELIMINAR AGRONOMICO, CALCULO DE LA UAF, F-007 CRUCE DE INFORMACIÓN GEOGRÁFICA, F-009 REDACCIÓN TÉCNICA DE LINDEROS y PLANO PREDIO.  No obstante, en el Auto No. 202471000133609 del 14/11/2024 se indica que  efectuó la caracterización del predio denominado “EL BANCO 1 ”, así mismo el diligenciamiento de los formatos de: (i) visita de campo agronómica o inspección ocular
ACCTI-F-116; y (ii) Acta de Reunión. Así mismo, la solicitante allegó las siguientes pruebas documentales: (i) documento de identidad del solicitante. De los documentos mencionados en el Auto, únicamente se observó la vinculación del documento de identidad del solicitante al expediente documental.</t>
  </si>
  <si>
    <t>El ITJ preliminar registra fecha de elaboración del 08/11/2024; sin embargo, la fecha de registro del documento en Orfeo es del  14/12/2024.</t>
  </si>
  <si>
    <t>Se ordena apertura del trámite administrativo de reconocimiento de derechos formulado por JUAN JARAMILLO CORREDOR CACHAY, sobre el predio baldío denominado “EL BANCO 1”</t>
  </si>
  <si>
    <t>Se observó AA No. 202471000133609 del 14/11/2024 apertura del trámite administrativo de reconocimiento de derechos. Así mismo, se ordena la notificación electrónica a solicitantes; si bien en el FISO estos autorizan este tipo de notificación y brindan un correo electronico no se evidenció la autorizacion de noticificación por medios electronicos, hay un acta de notificación personal del 25/11/2024 donde se notifica al solicitante sobre el Auto No. 202471000133609 del 14/11/2024, la fecha de notificación del documento no esta en manuscrito como los demas datos.</t>
  </si>
  <si>
    <t>2024220106998428237E0000008</t>
  </si>
  <si>
    <t xml:space="preserve">Se observó acta de notificación personal del 25/11/2024, así como la publicación o notificación a terceros de quienes se desconoce su domicilio, realizada el 18/11/2024 con radicado No. 202471000367127, por un término de 10 días hábiles. </t>
  </si>
  <si>
    <r>
      <t xml:space="preserve">Se evidenció la </t>
    </r>
    <r>
      <rPr>
        <sz val="11"/>
        <color theme="1"/>
        <rFont val="Aptos Narrow"/>
        <family val="2"/>
        <scheme val="minor"/>
      </rPr>
      <t>autorización de notificación electrónica a través del FISO; con fecha de diligenciamiento 26/09/2024, por tanto se puede establecer a partir de que fecha el ciudadano autorizó la notificación electrónica.
En cuanto a la notificación electrónica, se observó comunicación de la ANT al buzón de correo registrado en el formulario FISO; no obstante, no se evidenció la vinculación del acta de envío y entrega del correo electrónico.</t>
    </r>
  </si>
  <si>
    <t>2024220106998428237E0000014</t>
  </si>
  <si>
    <t>202471000395707</t>
  </si>
  <si>
    <t>094-24148</t>
  </si>
  <si>
    <t xml:space="preserve">Se observó que fue remitida una comunicación a la Oficina de Registro de Instrumentos Públicos (ORIP) de Socha.
</t>
  </si>
  <si>
    <t>Se observó comunicación dirigida a la Procuraduría 2 Judicial II Agraria y Ambiental de Tunja. Con el asunto "Comunicación Actos Administrativos de Apertura de Procedimiento Único"; Sin embargo, no se evidenció respuesta a dichas comunicaciones.</t>
  </si>
  <si>
    <t>Se evidenció la comunicación correspondiente a la URT y el anexo del envio 472, no se observó respuesta.</t>
  </si>
  <si>
    <t xml:space="preserve">Se observó que en el Auto No. 202471000133609 del 14 de noviembre de 2024 se indica que no se identificaron oposiciones o conflictos de colindancia que afecten la solicitud. Cabe resaltar que, la misma información se encuentra registrada en el ITJ definitivo, con fecha de aprobación 08/11/2024. </t>
  </si>
  <si>
    <t>Se evidenciarón 3 ITJ cargados en ORFEO dos con el nombre ITJ PRELIMINAR del 20/11/2024 y el ITJ DEFINITIVO de fecha 14/12/2024. No obstante, todos corresponden al mismo informe, el cual presenta fecha de aprobacion del 08/11/2024.</t>
  </si>
  <si>
    <t>202471000387817
202471000387827</t>
  </si>
  <si>
    <t xml:space="preserve">Se observó respuesta por parte de la Oficina de Registro de Instrumentos Públicos (ORIP) que es el formulario de calificación en el cual se evidencia la informacion sobre el registro del proceso y su numero de anotación, con fecha del 05 de diciembre de 2024 y No. de radicado en Orfeo 2024220106998428237E0000016.
</t>
  </si>
  <si>
    <t>2024220106998347039E</t>
  </si>
  <si>
    <t xml:space="preserve">Del análisis integral efectuado al expediente identificado con radicado No. 2024220106998347039E, en el marco del Procedimiento ACCTI-019, se concluye que el cumplimiento de las etapas procesales presentan debilidades en cuanto a la verificación de requisitos, la trazabilidad de las actuaciones y la acreditación de las etapas de notificación y publicidad, lo cual limita la validez y transparencia del proceso.
Se evidenció que el expediente no cuenta con la solicitud FISO, reposando únicamente una solicitud de formalización del 14/08/2024, contraviniendo lo establecido en el procedimiento respecto a la identificación plena del solicitante y la autorización expresa para notificaciones electrónicas. Asimismo, no se encuentran incorporados los soportes de consulta a bases de datos obligatorias (IGAC, DIAN, RUPTA, RUV, SIPOD, INCODER-INCORA, aplicativo ANT y Registraduría), los cuales únicamente se relacionan dentro del ITJ preliminar y con inconsistencias entre la fecha de elaboración y la fecha de cargue en ORFEO.  
Aunque el expediente contiene el informe preliminar agronómico, cálculo de UAF, cruce de información geográfica, redacción técnica de linderos y plano predial, no se evidenciaron documentos mencionados en el Auto No. 202471000136809 del 19/11/2024, tales como el acta de colindancias, la visita de campo agronómica ACCTI-F-116, el acta de reunión y el documento de identidad de la solicitante. Así mismo se observó que el tiempo de ejecución que ha transcurido el proceso es de 1 año teniendo en cuenta el auto de apertura del trámite administrativo y la respuesta de la ORIP.
En materia de notificaciones y publicidad, se observó que no existe evidencia documental suficiente que acredite la notificación personal, la notificación electrónica con autorización válida, la notificación por aviso ni las publicaciones exigidas en la página web de la ANT, la alcaldía del territorio y un medio masivo. 
No se observó auto administrativo definitivo asociado al expediente.
</t>
  </si>
  <si>
    <t xml:space="preserve">Respecto a los soportes del cruce de bases de datos, se evidenció que el expediente contiene algunos documentos aportados por el solicitante; no obstante, no se incluye la consulta a IGAC, DIAN, RUPTA, RUV, SIPOD, INCODER-INCORA, aplicativo ANT y registraduria. Es preciso mencionar que dichos documentos se encuentran vinculados al registro POSPR-F-015 – ITJ preliminar, con fecha de aprobación del 08/11/2024; sin embargo, la fecha de registro del documento en ORFEO corresponde al 20/11/2024.
No se identificó el FISO unicamente se encuentra la solicitud de formalización del 14/08/2024.
</t>
  </si>
  <si>
    <t>Se observaron los siguientes documentos vinculados al expediente documental como anexos: INFORME PRELIMINAR AGRONOMICO, CALCULO DE LA UAF, F-007 CRUCE DE INFORMACIÓN GEOGRÁFICA, F-009 REDACCIÓN TÉCNICA DE LINDEROS y PLANO PREDIO.  No obstante, en el Auto No. 202471000136809 del 19/11/2024 se indica que  se efectuó la caracterización del predio denominado “Agua Linda”, así mismo el diligenciamiento de los formatos de: (i) acta de colindancias GINFO-F-003, (ii) visita de campo
agronómica o inspección ocular ACCTI-F-116; y (iii) Acta de Reunión. Así mismo, la solicitante allegó las siguientes pruebas documentales: (i) documento de identidad de la
solicitante.De los documentos mencionados en el Auto, no se observó la vinculación del documento de identidad del solicitante al expediente documental ni de los demas documentos que indica el Auto.</t>
  </si>
  <si>
    <t>No se observó los documentos de solicitud FISO, escogencia de régimen y Análisis conclusivo de viavilidad o no para adjudicación.</t>
  </si>
  <si>
    <t>El ITJ preliminar registra fecha de elaboración del 12/11/2024; sin embargo, la fecha de registro del documento en Orfeo es del  20/11/2024 y se encuentra con los documentos para la verificación de los requisitos.</t>
  </si>
  <si>
    <t>Por medio del cual se ordena apertura del trámite administrativo de reconocimiento de derechos formulado por la señora MARIA CARMENZA CORREDOR BARAJAS, sobre el predio baldío denominado “Agua Linda”</t>
  </si>
  <si>
    <t>Se ordena la notificación electrónica a solicitantes; sin embargo no se evidencia el FISO ni documentos que respalden la autorización de notificación por medio electronico.</t>
  </si>
  <si>
    <t xml:space="preserve">No se observó acta de notificación personal ni la notificación personal realizada, unicamente se evidenció la publicación o notificación a terceros de quienes se desconoce su domicilio, realizada el 20/11/2024 con radicado No. 202471000376737, por un término de 10 días hábiles. </t>
  </si>
  <si>
    <t>Notificación electrónica</t>
  </si>
  <si>
    <t>202471000451247</t>
  </si>
  <si>
    <t>Informe a otras Entidades</t>
  </si>
  <si>
    <t xml:space="preserve">Se observó que fue remitida una comunicación a la Oficina de Registro de Instrumentos Públicos (ORIP) de Socha; no obstante no se evidencia medio de envio ni respuesta a la solicitud.
</t>
  </si>
  <si>
    <t>Se evidenció ITJ cargado en ORFEO con el nombre ITJ PRELIMINAR del 12/11/2024, el mismo contiene los documentos de verificacion del solicitante.</t>
  </si>
  <si>
    <t>No se observó respuesta por parte de la Oficina de Registro de Instrumentos Públicos (ORIP) de Socha; por lo tanto, no es posible establecer la información correspondiente al predio como la identificacion del Folio de Matrícula Inmobiliaria (FMI).</t>
  </si>
  <si>
    <t>2024220106998427756E</t>
  </si>
  <si>
    <t>Del análisis integral del expediente 2024220106998427756E, y de conformidad con lo establecido en el Procedimiento ACCTI-019, se concluye que presenta debilidades en cuanto a que los soportes del cruce de bases de datos no se encuentran incorporados de manera independiente en el expediente, toda vez que no reposan las consultas a IGAC, DIAN, RUPTA, RUV, SIPOD, INCODER-INCORA, ni Registraduría, así como tampoco la documentación correspondiente a la cónyuge del solicitante. Si bien dichas consultas se referencian dentro del ITJ preliminar, su ausencia como documentos dentro del expediente limita la verificabilidad y control posterior del procedimiento.
Se observó inconsistencia entre lo señalado en el Auto No. 202471000136799 del 19/11/2024 y la documentación efectivamente cargada en el expediente, al no evidenciarse el acta de reunión ni la totalidad de los documentos de identidad mencionados, en especial los de la cónyuge del solicitante. Así mismo, no se observó el documento de escogencia de régimen ni el análisis conclusivo de viabilidad o no para adjudicación, insumos esenciales para la toma de decisiones dentro del procedimiento.  Así mismo se observó que el tiempo de ejecución que ha transcurido el proceso es de 1 año teniendo en cuenta el auto de apertura del trámite administrativo y la respuesta de la ORIP.
En materia de notificaciones, si bien se ordenó la notificación electrónica, no se evidenció documento que acredite de manera formal la autorización del interesado para este medio, ni los soportes completos de envío y entrega del correo electrónico. Tampoco se encontró acta de notificación personal ni soportes de publicación en la página web de la ANT, en la alcaldía del territorio ni en medio masivo.
De igual forma, aunque se remitieron comunicaciones a la ORIP de Socha, a la Procuraduría 2 Judicial II Agraria y Ambiental de Tunja y a la URT, no se evidenciaron respuestas ni soportes completos de envío, lo que impide verificar el cumplimiento efectivo de estas actuaciones. En particular, la ausencia de respuesta de la ORIP impide establecer información fundamental del predio, como la identificación del Folio de Matrícula Inmobiliaria (FMI), situación que constituye una limitación para la continuidad y cierre del trámite.
No se observó auto administrativo definitivo asociado al expediente.</t>
  </si>
  <si>
    <t xml:space="preserve">Respecto a los soportes del cruce de bases de datos, se evidenció que el expediente contiene algunos documentos aportados por el solicitante; no obstante, no se incluye la consulta a IGAC, DIAN, RUPTA, RUV, SIPOD, INCODER-INCORA, aplicativo ANT y registraduria, no se evidenciarón documentos de la conyugue. Es preciso mencionar que dichos documentos se encuentran vinculados al registro POSPR-F-015 – ITJ preliminar, con fecha de aprobación del 13/11/2024; sin embargo, la fecha de registro del documento en ORFEO corresponde al 20/11/2024.
</t>
  </si>
  <si>
    <t>Se observaron los siguientes documentos vinculados al expediente documental como anexos: INFORME PRELIMINAR AGRONOMICO, CALCULO DE LA UAF, F-007 CRUCE DE INFORMACIÓN GEOGRÁFICA, F-009 REDACCIÓN TÉCNICA DE LINDEROS y PLANO PREDIO, VISITA DE CAMPO AGRONIMICA.  No obstante, en el Auto No. 202471000136799 del 19/11/2024 se indica que se efectuó la caracterización del predio denominado “El Mango”, así mismo el diligenciamiento de los formatos de: (i) visita de campo agronómica o inspección ocular ACCTI-F-116; y (ii) Acta de Reunión. Así mismo, el solicitante allegó las siguientes pruebas documentales: (i) documento de identidad de la solicitante. De los documentos mencionados en el Auto, no se observó la vinculación del documento de identidad de la conyugue del solicitante al expediente documental ni el acta de reunion.</t>
  </si>
  <si>
    <t>El ITJ preliminar registra fecha de elaboración del 13/11/2024; sin embargo, la fecha de registro del documento en Orfeo es del  20/11/2024 y se encuentra con los documentos para la verificación de los requisitos.</t>
  </si>
  <si>
    <t>Se ordena apertura del trámite administrativo de reconocimiento de derechos formulado por los señores LEIDER ANTONIO SANCHEZ TELLEZ Y NELDA TEREZA CORREDOR CACHAY , sobre el predio baldío denominado “El Mango”</t>
  </si>
  <si>
    <t>Se observó AA No. 202471000136799 del 19/11/2024 apertura del trámite administrativo de reconocimiento de derechos. Así mismo, se ordena la notificación electrónica a solicitantes; sin embargo no se evidencia documentos que respalden la autorización de notificación por medio electronico unicamente la autorizacion en el FISO.</t>
  </si>
  <si>
    <t xml:space="preserve">No se observó acta de notificación personal ni la notificación personal realizada, unicamente se evidenció la publicación o notificación a terceros de quienes se desconoce su domicilio, realizada el 20/11/2024 con radicado No. 202471000376927, por un término de 10 días hábiles. </t>
  </si>
  <si>
    <t>Citacion notificacion personal</t>
  </si>
  <si>
    <t>No se evidenció documento soporte que acredite la realización de la publicación en la pagina web de la ANT; no obstante, esta el documento con No. 202571000195987 del 13/06/2025 se solicita dicha publicación por un termino de 5 dias habiles.</t>
  </si>
  <si>
    <t>202471000454257</t>
  </si>
  <si>
    <t>Se observó comunicación dirigida a la Procuraduría 2 Judicial II Agraria y Ambiental de Tunja. Con el asunto "Comunicación Actos Administrativos de Apertura de Procedimiento Único"; Sin embargo, no se evidenció respuesta a dicha comunicación.</t>
  </si>
  <si>
    <t>Se evidenció ITJ cargado en ORFEO con el nombre ITJ PRELIMINAR del 13/11/2024, el mismo contiene los documentos de verificacion del solicitante.</t>
  </si>
  <si>
    <t>No se observó respuesta por parte de la Oficina de Registro de Instrumentos Públicos (ORIP) de Socha; por lo tanto, no es posible establecer la información correspondiente al predio como la identificacion del Folio de Matrícula Inmobiliaria (FMI), se evidenció oficio enviado a la ORIP sin plano segun los anexos que relacionan en el documento.</t>
  </si>
  <si>
    <t>201760007199800100E</t>
  </si>
  <si>
    <t>Del análisis integral del expediente adelantado bajo el marco del Procedimiento ACCTI-019, se concluye que lpresenta debilidades en la integridad y trazabilidad del expediente documental, que afectan la verificación del cumplimiento de las etapas del procedimito.
Si bien se evidenció la existencia de un Informe Técnico Jurídico (ITJ) y algunos soportes asociados al cruce de bases de datos (RUPTA, RUV, SIPOD e INCODER-INCORA), no se incorporó la consulta a la base de datos del IGAC, requisito indispensable para la validación de la información predial. Adicionalmente, el formulario FISO se encuentra incompleto, limitándose a una hoja de persona natural, sin que sea posible acreditar la totalidad de la información requerida conforme al procedimiento vigente.
Se observó que aunque en el Auto No. 202471000126809 del 06/11/2024 se dejó constancia de la realización de actuaciones como la caracterización del predio, acta de colindancias y acta de reunión, dichos documentos no reposan en el expediente, evidenciándose una diferencia entre lo consignado en el acto administrativo y los soportes cargados en ORFEO. De igual forma, no se evidenció el análisis conclusivo de viabilidad o no para adjudicación, documento esencial para sustentar la decisión administrativa.
En materia de notificaciones y publicidad, si bien se observó autorización para notificación electrónica y acta de notificación personal, no se encontró soporte del envío y entrega efectiva del correo electrónico, ni evidencia documental completa que acredite la notificación por aviso ni la publicidad en alcaldía o medio masivo. Asimismo, la constancia de publicación en la página web de la ANT presenta fechas de fijación y desfijación iguales.
Así mismo se observó que el tiempo de ejecución que ha transcurido en promedio el proceso es de 5 años.
No se observó auto administrativo definitivo asociado al expediente.</t>
  </si>
  <si>
    <t xml:space="preserve">Respecto a los soportes del cruce de bases de datos, se evidenció que el expediente contiene algunos documentos aportados por el solicitante; no obstante, no se incluye la consulta a IGAC pero cuenta con certificado, RUPTA, RUV, SIPOD e INCODER-INCORA, el FISO esta incompleto unicamente tiene una hoja de persona natural. Es preciso mencionar que dichos documentos se encuentran vinculados al registro INFORME TECNICO JURÍDICO PREDIO PUNTO NUEVO, con fecha de aprobación del 28/10/2024; sin embargo, la fecha de registro del documento en ORFEO corresponde al 07/11/2024.
</t>
  </si>
  <si>
    <t>Se observaron los siguientes documentos vinculados al expediente documental como anexos: VISITA DE CAMPO AGRONOMICA, F-007 CRUCE DE INFORMACIÓN GEOGRÁFICA, F-009 REDACCIÓN TÉCNICA DE LINDEROS y PLANO PREDIO.  No obstante, en el Auto No. 202471000126809 del 06/11/2024 se indica que se efectuó la caracterización del predio denominado “Punto Nuevo1”, así mismo el diligenciamiento de los formatos de: (i) acta de colindancias GINFO-F-003, (ii) visita de campo agronómica o inspección ocular ACCTI-F-116; y (iii) Acta de Reunión. Así mismo, el solicitante allegó las siguientes pruebas documentales: (i) documento de identidad del solicitante. De los documentos mencionados en el Auto, no se observó el acta de colindancias y acta de reunion.</t>
  </si>
  <si>
    <t>El ITJ definitivo registra fecha de elaboración del 28/10/2024; sin embargo, la fecha de registro del documento en Orfeo es del  14/12/2024 y se encuentra con los documentos para la verificación de los requisitos.</t>
  </si>
  <si>
    <t>Se ordena apertura del trámite administrativo de reconocimiento de derechos formulado por el señor EDIL FABIO PIRABAN CRISTANCHO, sobre el predio baldío denominado “Punto Nuevo 1”</t>
  </si>
  <si>
    <t>Se observó AA No. 202471000126809 del 06/11/2024 apertura del trámite administrativo de reconocimiento de derechos. Así mismo, se ordena la notificación electrónica a solicitantes, se evidencia documento de AUTORIZACIÓN PARA RECIBIR NOTIFICACIONES MEDIANTE MEDIOS ELECTRÓNICOS.</t>
  </si>
  <si>
    <t>201760007199800100E0000010</t>
  </si>
  <si>
    <t>Constancia de publicacion en cartelera / Edicto</t>
  </si>
  <si>
    <t xml:space="preserve">Se observó acta de notificación personal del 25/11/2024, así como la publicación o notificación a terceros de quienes se desconoce su domicilio, realizada el 18/11/2024 con radicado No. 202471000367157, por un término de 10 días hábiles. </t>
  </si>
  <si>
    <r>
      <t xml:space="preserve">Se evidenció la </t>
    </r>
    <r>
      <rPr>
        <sz val="11"/>
        <color theme="1"/>
        <rFont val="Aptos Narrow"/>
        <family val="2"/>
        <scheme val="minor"/>
      </rPr>
      <t>autorización de notificación electrónica. En cuanto a la notificación electrónica, se observó comunicación de la ANT al buzón de correo registrado en el formulario FISO; no obstante, no se evidenció la vinculación del acta de envío y entrega del correo electrónico.</t>
    </r>
  </si>
  <si>
    <t>201760007199800100E0000015</t>
  </si>
  <si>
    <t>202471000451357</t>
  </si>
  <si>
    <t>094-24152</t>
  </si>
  <si>
    <t>Se observó que fue remitida una comunicación a la Oficina de Registro de Instrumentos Públicos (ORIP) de SOCHA.
Asimismo, al realizar la consulta jurídica de la matrícula inmobiliaria a través de la Ventanilla Única de Registro (VUR), se evidenció en la anotación No. 2 la siguiente inscripción:
“PERTURA DEL PROCEDIMIENTO UNICO DE ORDENAMIENTO SOCIAL DE LA PROPIEDAD RURAL RECONOCIMIENTO DE
DERECHOS (OTRO)” Esta anotación corresponde al inicio del procedimiento administrativo adelantado por la Agencia Nacional de Tierras (ANT) en relación con el predio identificado, en el marco de los procesos de ordenamiento social de la propiedad rural.</t>
  </si>
  <si>
    <t>Comunicacion de resolucion de cierre</t>
  </si>
  <si>
    <t>Se observó comunicación dirigida a la Procuraduría 2 Judicial II Agraria y Ambiental de Tunja. Con el asunto "Comunicación Actos Administrativos de Apertura de Procedimiento Único."; Sin embargo, no se evidenció respuesta a dicha comunicación.</t>
  </si>
  <si>
    <t>Se evidenció ITJ cargado en ORFEO con el nombre ITJ PRELIMINAR del 28/10/2024, el mismo contiene los documentos de verificacion del solicitante.</t>
  </si>
  <si>
    <t>201822010699800139E</t>
  </si>
  <si>
    <t xml:space="preserve">Del análisis integral efectuado al expediente 201822010699800139E, en el marco del Procedimiento ACCTI-019, se concluye que presenta debilidades ya que el expediente no cuenta con la totalidad de los soportes del cruce de bases de datos exigidos (IGAC, DIAN, RUPTA, RUV, SIPOD e INCODER-INCORA), ni con la información correspondiente a la cónyuge, lo cual afecta la validación de requisitos del núcleo familiar. Asimismo, el formulario FISO se encuentra incompleto, al reposar únicamente la hoja de persona natural, sin permitir establecer de manera clara la voluntad, datos completos del solicitante y autorizaciones asociadas al trámite.
Aunque se observaron documentos técnicos anexos como visita de campo agronómica, cruce de información geográfica, redacción técnica de linderos y plano predial, no se evidenció la totalidad de los documentos referenciados en el Auto No. 202471000136839 del 19/11/2024, específicamente el acta de colindancias y el acta de reunión, ni los documentos de escogencia de régimen y el análisis conclusivo de viabilidad o no para la adjudicación, los cuales resultan esenciales para sustentar técnica y jurídicamente las decisiones adoptadas. Así mismo se observó que el tiempo de ejecución que ha transcurido el proceso es de 1 año teniendo en cuenta el auto de apertura del trámite administrativo y la respuesta de la ORIP.
En materia de notificaciones y publicidad, se identificaron debilidades , toda vez que no se evidenció autorización expresa para notificación electrónica, ni actas de notificación personal, ni soportes completos de notificación por aviso, publicidad en alcaldía o en medio masivo del territorio. Si bien se observó constancia de publicación en la página web de la ANT con cumplimiento del término. No se observó auto administrativo definitivo asociado al expediente.
</t>
  </si>
  <si>
    <t xml:space="preserve">Respecto a los soportes del cruce de bases de datos, se evidenció que el expediente contiene algunos documentos aportados por el solicitante; no obstante, no se incluye la consulta a IGAC, DIAN, RUPTA, RUV, SIPOD e INCODER-INCORA, el FISO esta incompleto unicamente tiene una hoja de persona natural. Es preciso mencionar que dichos documentos se encuentran vinculados al registro INFORME TECNICO JURÍDICO PREDIO PUNTO NUEVO, con fecha de aprobación del 14/11/2024; sin embargo, la fecha de registro del documento en ORFEO corresponde al 20/11/2024 y de dichos documentos faltan los mismos para la conyugue.
</t>
  </si>
  <si>
    <t>Se observaron los siguientes documentos vinculados al expediente documental como anexos: VISITA DE CAMPO AGRONOMICA, F-007 CRUCE DE INFORMACIÓN GEOGRÁFICA, F-009 REDACCIÓN TÉCNICA DE LINDEROS y PLANO PREDIO.  No obstante, en el Auto No. 202471000136839 del 19/11/2024 se indica que se efectuó la caracterización del predio denominado “La Vega”, así mismo el diligenciamiento de los formatos de: (i) acta de colindancias GINFO-F-003, (ii) visita de campo agronómica o inspección ocular ACCTI-F-116; y (iii) Acta de Reunión. Así mismo, los solicitantes allegaron las siguientes pruebas documentales: (i) documento de identidad de los solicitantes. (ii) Certificado de Matrimonio. (iii) Certificado de posesión emitido por la alcaldía de Paya. (iv) documento de venta al señor José Albino Mendivelso. (v) Certificado de paz y salvo Municipal y (vi) Recibos de impuesto predial. De los documentos mencionados en el Auto, no se observó el acta de colindancias y acta de reunion.</t>
  </si>
  <si>
    <t>El ITJ definitivo registra fecha de elaboración del 14/11/2024; sin embargo, la fecha de registro del documento en Orfeo es del  27/11/2024 y se encuentra con los documentos para la verificación de los requisitos.</t>
  </si>
  <si>
    <t>Se ordena apertura del trámite administrativo de reconocimiento de derechos formulado por el señor RAFAEL MALDONADO LOMBANA y la señora MARIA ARACELI TARACHE, sobre el predio baldío denominado “LA VEGA</t>
  </si>
  <si>
    <t>Se observó AA No. 202471000136839 del 19/11/2024 apertura del trámite administrativo de reconocimiento de derechos. Así mismo, se ordena la notificación electrónica a solicitantes, no se evidencia documento de AUTORIZACIÓN PARA RECIBIR NOTIFICACIONES MEDIANTE MEDIOS ELECTRÓNICOS.</t>
  </si>
  <si>
    <t xml:space="preserve">No se observó acta de notificación personal ni la notificación personal realizada, unicamente se evidenció la publicación o notificación a terceros de quienes se desconoce su domicilio, realizada el 20/11/2024 con radicado No. 202471000376957, por un término de 10 días hábiles. </t>
  </si>
  <si>
    <t>201822010699800139E0000010</t>
  </si>
  <si>
    <t>Se evidenció el documento “Constancia de Publicación de Comunicación en Página Web”, este presenta como fecha de fijación el 21/11/2024 y desfijación el día 27/11/2024. De acuerdo con los principios de celeridad y eficacia establecidos en el artículo 3 del CPACA se cumple con la publicidad ya que debe contar con una fecha de fijación y de desfijación, conforme al término de cinco (5) días hábiles.</t>
  </si>
  <si>
    <t>202471000451267</t>
  </si>
  <si>
    <t xml:space="preserve">Se observó que fue remitida una comunicación a la Oficina de Registro de Instrumentos Públicos (ORIP) de Socha; no obstante no se evidencia medio de envio ni respuesta a la solicitud y no hay respuesta de la ORIP.
</t>
  </si>
  <si>
    <t>Se evidenció ITJ cargado en ORFEO con el nombre ITJ DEFINITIVO del 14/11/2024, el mismo contiene los documentos de verificacion del solicitante.</t>
  </si>
  <si>
    <t>2024220106998422045E</t>
  </si>
  <si>
    <t xml:space="preserve">Del análisis integral del expediente No. 2024220106998422045E, y de conformidad con lo establecido en el procedimiento ACCTI-019, se concluye que el expediente presenta ausencia total de soporte documentales, lo cual impide verificar la adecuada ejecución del procedimiento administrativo de ordenamiento social de la propiedad rural.
</t>
  </si>
  <si>
    <t xml:space="preserve">No se observó acta de notificación personal ni la notificación personal realizada. </t>
  </si>
  <si>
    <t>2024220106998422245E</t>
  </si>
  <si>
    <t xml:space="preserve">Del análisis integral del expediente No. 2024220106998422245E, conforme a los lineamientos establecidos en el Procedimiento ACCTI-019, se determinó que el expediente fue creado en el sistema ORFEO; sin embargo, no se evidenció la carga de documentos ni información asociada que respalde la ejecución de las etapas del procedimiento administrativo.
</t>
  </si>
  <si>
    <t>2023220106998757378E</t>
  </si>
  <si>
    <t>Del análisis integral del expediente No. 2023220106998757378E, y en atención a lo establecido en el Procedimiento ACCTI-019, se concluye que  presenta debilidades en cuanto a la ausencia de soportes completos del cruce de bases de datos obligatorias (DIAN, SISBÉN, RUPTA, RUES, RUAF, RUV, SIPOD, INCODER-INCORA, Registraduría y VUR), así como la falta de documentación correspondiente a la cónyuge, lo que limita la validación integral de las condiciones jurídicas y socioeconómicas del solicitante, conforme a las etapas iniciales del procedimiento.
Si bien el Auto No. 202371000146459 del 05/02/2024 indica la realización de actuaciones técnicas (acta de colindancias, visita de campo agronómica y escogencia de régimen), no se evidenció en el expediente la totalidad de los documentos señalados, tales como el acta de colindancias, acta de reunión, formulario FISO completo y el análisis conclusivo de viabilidad o no para adjudicación
El Informe Técnico Jurídico (ITJ) definitivo carece de fecha de elaboración y, aunque fue cargado en ORFEO el 16/12/2024, no establece de manera clara la etapa procedimental ni ordena expresamente la continuidad del trámite, afectando la claridad  del proceso. Adicionalmente, se identificaron inconsistencias en la gestión de notificaciones, al no evidenciarse autorización para notificación electrónica, citación previa a la notificación personal ni soportes completos que acrediten la notificación por aviso.
En materia de publicidad, si bien se observó publicación en la página web de la ANT conforme al término legal, no se evidenció soporte de publicidad en la alcaldía del territorio ni en medio masivo, tal como lo exige el procedimiento. 
Así mismo se observó que el tiempo de ejecución que ha transcurido el proceso es de 1 año teniendo en cuenta el auto de apertura del trámite administrativo y la respuesta de la ORIP.
No se observó auto administrativo definitivo asociado al expediente.</t>
  </si>
  <si>
    <t xml:space="preserve">Respecto a los soportes del cruce de bases de datos, se evidenció que el expediente contiene algunos documentos aportados por el solicitante; no obstante, no se incluye la consulta a DIAN, SISBEN, RUPTA, RUES, RUAF, RUV, SIPOD, INCODER-INCORA, registraduria y VUR y no se evidenciarón documentos de la conyugue. 
</t>
  </si>
  <si>
    <t>Se observaron los siguientes documentos vinculados al expediente documental como anexos: VISITA DE CAMPO AGRONOMICA, F-007 CRUCE DE INFORMACIÓN GEOGRÁFICA, F-009 REDACCIÓN TÉCNICA DE LINDEROS y PLANO PREDIO.  No obstante, en el Auto No. 202371000146459 del 05/02/2024 se indica que se efectuó la caracterización del predio denominado “El Riscal”, vereda Quebarada Arriba del municipio de Sáchica departamento de Boyacá, diligenciamiento de los formatos de: (i) acta de colindancias GINFO-F-003, (ii)
visita de campo agronómica o inspección ocular ACCTI-F-116; y (iii) documento de escogencia de régimen. Así mismo, la solicitante allegó las siguientes pruebas documentales: (i) documento de identidad del solicitante (s). De los documentos mencionados en el Auto, no se observó el acta de colindancias y acta de reunion.</t>
  </si>
  <si>
    <t>El ITJ definitivo no registra fecha de elaboración; sin embargo, la fecha de registro del documento en Orfeo es del  16/12/2024 y da viabilidad pero no indica que se inicie el tramite</t>
  </si>
  <si>
    <t>Se ordena apertura del trámite administrativo de reconocimiento de derechos formulado por JESUS BUITRAGO JEREZ y MARIA ELISA ALBA SIERRA, sobre el predio baldío denominado “El Riscal”</t>
  </si>
  <si>
    <t>Se observó AA No. 202371000146459 del 05/02/2024 apertura del trámite administrativo de reconocimiento de derechos. Así mismo, se ordena la notificación electrónica a solicitantes, no se evidencia documento de AUTORIZACIÓN PARA RECIBIR NOTIFICACIONES MEDIANTE MEDIOS ELECTRÓNICOS.</t>
  </si>
  <si>
    <t>2023220106998757378E0000019</t>
  </si>
  <si>
    <t>Se observó acta de notificación personal del 01/10/2024, sin la respectiva citación</t>
  </si>
  <si>
    <t>2023220106998757378E0000012</t>
  </si>
  <si>
    <t>Se evidenció el documento “Constancia de Publicación de Comunicación en Página Web”, este presenta como fecha de fijación el 05/03/2024 y desfijación el día 11/03/2024. De acuerdo con los principios de celeridad y eficacia establecidos en el artículo 3 del CPACA se cumple con la publicidad ya que debe contar con una fecha de fijación y de desfijación, conforme al término de cinco (5) días hábiles.</t>
  </si>
  <si>
    <t>202471010053181</t>
  </si>
  <si>
    <t>Se evidenció ITJ cargado en ORFEO con el nombre ITJ DEFINITIVO sin fecha de aprobación y en ORFEO fue cargado con fecha del 16/12/2024.</t>
  </si>
  <si>
    <t xml:space="preserve">Constancia de ejecutoria </t>
  </si>
  <si>
    <t xml:space="preserve">Se evidenció que la constancia de ejecutoria no se encuentra elaborada en el formato ACCTI-F-069 “Forma Constancia de Ejecutoria”, conforme a lo establecido en el procedimiento vigente.
</t>
  </si>
  <si>
    <t xml:space="preserve">2024220106998417005E </t>
  </si>
  <si>
    <t xml:space="preserve">Del análisis integral del expediente No. 2024220106998417005E, y de conformidad con lo establecido en el Procedimiento ACCTI-019, se concluye que presenta debilidades ya que no cuenta con la totalidad de los soportes requeridos para el cruce de bases de datos, al no incorporarse consultas obligatorias como RUPTA, bases de datos de la ANT, INCODER e INCORA, ni verificaciones conjuntas en VUR y DIAN, tanto para el solicitante como para su cónyuge, contraviniendo los lineamientos de verificación integral exigidos en la fase de evaluación de requisitos. Asimismo, el formulario FISO se encuentra incompleto, sin lugar ni fecha de diligenciamiento, lo que impide validar la manifestación de voluntad del solicitante y su cónyuge, así como la autorización efectiva para actuaciones posteriores.
Se observó la expedición de la Resolución RESO No. 202422006016676 del 22/11/2024; sin embargo, no se acreditan en el expediente los soportes documentales que sustenten de manera completa y verificable la inclusión en el RESO, lo cual limita la trazabilidad técnica y jurídica de la decisión administrativa adoptada.
En relación con la etapa técnica, si bien reposan documentos como informe preliminar agronómico, cálculo de UAF, cruce de información geográfica, redacción técnica de linderos y plano predial, se evidenció que algunos presentan fechas anteriores al registro en ORFEO y carecen de firma del profesional responsable, situación que afecta su validez y confiabilidad. Adicionalmente, no se encontró el documento de escogencia de régimen ni el análisis conclusivo de viabilidad, elementos esenciales para la toma de decisiones dentro del procedimiento.
El ITJ preliminar y definitivo, aunque cargados en ORFEO, presentan inconsistencias relevantes, tales como registro posterior a su fecha de elaboración, diligenciamiento parcial de los análisis catastral, registral y jurídico, así como la utilización de imágenes de firmas manuscritas sin respaldo de mecanismos que acrediten su validez jurídica, lo cual no garantiza la integridad del documento ni la responsabilidad técnica de su contenido.
En materia de notificaciones, se identificaron debilidades en la autorización para notificación electrónica, inconsistencias entre el FISO y la inexistencia de correo electrónico informado por los solicitantes, ausencia de actas de envío y entrega de correos electrónicos y desajustes entre fechas de los documentos físicos y su cargue en ORFEO.
La constancia de ejecutoria no se encuentra elaborada conforme al formato ACCTI-F-069.
Así mismo se observó que el tiempo de ejecución que ha transcurido el proceso es de 75 dias teniendo en cuenta la última actuación.
</t>
  </si>
  <si>
    <t xml:space="preserve">Respecto a los soportes del cruce de bases de datos, se evidenció que el expediente contiene únicamente los relacionados con el solicitante (anexo 2024220106998417005E0000002), sin que se incluyan soportes de consulta al RUPTA y las bases de datos de la ANT, INCODER e INCORA. Asimismo, no se encontraron evidencias de consulta respecto al(l)a cónyuge del solicitante.  Tampoco se observó soportes de la verificación conjunta del VUR y la DIAN.  
Se identificó el FISO sin información correspondiente al lugar y fecha de diligenciamiento, asociado al radicado No. 202422006627392 del 05/10/2024 a nombre del solicitante ISRAEL PEÑA y su cónyuge MARIA MARGARITA GARCIA ALFONSO.  El documento hace referencia a un escáner en mal estado, situación que debió haber dado lugar a la conformación del expediente en formato híbrido (físico y digital), y no exclusivamente en medio digital.  
Se observó resolución RESO 202422006016676 del 22/11/2024, mediante la cual se valoró a Israel Peña y María Margarita Garcia Alfondo, resolviendose incluir como aspirante de Acceso a Tierra o Formalización de la Propiedad a Título Gratuito.
</t>
  </si>
  <si>
    <t>Se observaron los siguientes documentos vinculados al expediente documental como anexos: INFORME PRELIMINAR AGRONOMICO, CALCULO DE LA UAF, F-007 CRUCE DE INFORMACIÓN GEOGRÁFICA, F-009 REDACCIÓN TÉCNICA DE LINDEROS y PLANO PREDIO LAS BRISAS.  No obstante los documentos datan de fechas anteriores a las registradas en Orfeo, saber 27/09/2024; así como, algunos no cuentan con firma del profesional responsable de su elaboración.</t>
  </si>
  <si>
    <t>No se observó escogencia de régimen y análisis conclusivo de viabilidad o no para adjudicación como parte de la tarea "Conformar expediente".</t>
  </si>
  <si>
    <t>El ITJ preliminar registra fecha de elaboración del 28/10/2024; sin embargo, la fecha de registro del documento en Orfeo es del  20/11/2024.  El documento en mención registra diligenciamiento parcial  en los numerales de análisis catastral y registral, jurídico.  El documento es formalizado mediante imagen digital de la rúbrica manuscrita insertada en un documento, la cual no tiene valor jurídico por sí sola, salvo que esté respaldada por evidencia adicional.</t>
  </si>
  <si>
    <t>Se ordena apertura del trámite administrativo de reconocimiento de derechos formulado por ISRAEL PEÑA y MARIA MARGARITA GARCIA, sobre el predio baldío denominado “LAS BRISAS”</t>
  </si>
  <si>
    <t xml:space="preserve">Se observó AA No. 202471000126859 del 06/11/2024 apertura del trámite administrativo de reconocimiento de derechos. Así mismo, se ordena la notificación electrónica a solicitantes; si bien en el FISO estos autorizan este tipo de notificación, en este mismo documento indica que no tiene correo electronico.  No se observó documento por parte del solicitante donde informe a la Agencia el correo electrónico a través del cual se pueda surtir la notificación electrónica. </t>
  </si>
  <si>
    <t>2024220106998417005E0000010</t>
  </si>
  <si>
    <t>Se observó acta de notificación personal del 22/11/2024, sin la respectiva citación y la fecha de Orfeo no corresponde con el documento</t>
  </si>
  <si>
    <t>No se evidenció en el expediente la autorización de notificación electrónica por parte del interesado.
En relación con la notificación electrónica, se observó una comunicación enviada por la Agencia Nacional de Tierras (ANT) a los titulares sobre la resolucion RESO y resolución de adjudicación; sin embargo, no se encontró vinculada el acta de envío y entrega del correo electrónico que soporte dicha actuación.</t>
  </si>
  <si>
    <t>2024220106998417005E0000017</t>
  </si>
  <si>
    <t>Se evidenció el documento “CONSTANCIA DE PUBLICACIÓN DE EDICTO EN PAGINA WEB”, este presenta como fecha de fijación el 18/11/2024 y desfijación el día 22/11/2024. De acuerdo con los principios de celeridad y eficacia establecidos en el artículo 3 del CPACA se cumple con la publicidad ya que debe contar con una fecha de fijación y de desfijación, conforme al término de cinco (5) días hábiles.</t>
  </si>
  <si>
    <t>2024220106998417005E0000016</t>
  </si>
  <si>
    <t>Se observó la certificación expedida el 5/12/2024 por la emisora Boyacá 95.6 FM, firmada por la Subdirectora de Radio y Televisión de Boyacá.</t>
  </si>
  <si>
    <t>202471000395727</t>
  </si>
  <si>
    <t xml:space="preserve">Solicitud de proceso de registro de predios baldíos </t>
  </si>
  <si>
    <t>072-24466</t>
  </si>
  <si>
    <t xml:space="preserve">Se observó que fue remitida una comunicación a la Oficina de Registro de Instrumentos Públicos (ORIP) de Chquinquira; no obstante no se evidencia medio de envio.
</t>
  </si>
  <si>
    <t>Se evidenciarón 2 ITJ cargados en ORFEO uno con el nombre ITJ Preliminar y el ITJ DEFINITIVO. No obstante, ambos corresponden al mismo informe, el cual presenta fecha de aprobacion del 28/10/2024.</t>
  </si>
  <si>
    <t>Se adjudica el predio baldío denominado “LAS BRISAS”, ubicado en la vereda Minipi, municipio de Pauna, departamento de Boyacá al señor ISRAEL PEÑA y a la señora MARIA MARGARITA GARCIA ALFONSO</t>
  </si>
  <si>
    <t>Acto administrativo que niega o acepta titulación (Resolución/Auto)</t>
  </si>
  <si>
    <t>Se observo Auto de adjudicación del predio 202471000160239 del 15/12/2024.</t>
  </si>
  <si>
    <r>
      <t xml:space="preserve">Se observó dentro del expediente documental notificación electrónica, sin embargo, no se evidenció la </t>
    </r>
    <r>
      <rPr>
        <sz val="11"/>
        <color theme="1"/>
        <rFont val="Aptos Narrow"/>
        <family val="2"/>
        <scheme val="minor"/>
      </rPr>
      <t>autorización de notificación electrónica.
En cuanto a la notificación electrónica, se observó comunicación de la ANT; no obstante, no se evidenció la vinculación del acta de envío y entrega del correo electrónico y la resolución que se relaciona no correspode con la misma.</t>
    </r>
  </si>
  <si>
    <t>Se observó acta de notificación personal del  09/10/2024, no se evidenció soportes de la citacion para la notificación personal.</t>
  </si>
  <si>
    <t>No se observó respuesta por parte de la Oficina de Registro de Instrumentos Públicos (ORIP).</t>
  </si>
  <si>
    <t>2023220106998796199E</t>
  </si>
  <si>
    <t xml:space="preserve">Del análisis integral efectuado al expediente No. 2023220106998796199E, en el marco del procedimiento ACCTI-019, se concluye que presenta debilidades ya que no cuenta con la totalidad de los soportes del cruce de bases de datos exigidos, particularmente las consultas a RUPTA, RUV, SIPOD e INCODER-INCORA, y que aquellas consultas existentes fueron realizadas en vigencias distintas (2023 y 2024), sin que se observe un criterio de actualización uniforme previo a la adopción de decisiones administrativas. Asimismo, los documentos técnicos anexos (visita de campo, cruce de información geográfica, redacción técnica de linderos y plano predial) corresponden a diferentes anualidades, sin que se evidencie un análisis consolidado que garantice su vigencia y coherencia técnica.
Si bien se observó un ITJ con conclusión de viabilidad y la expedición de un acto administrativo de corrección, no se evidenció de manera clara y completa la documentación que soporte todas las actuaciones previas. Adicionalmente, se identificaron inconsistencias en las actuaciones de notificación, tales como actas de notificación personal sin citación previa, ausencia de autorización expresa para notificación electrónica, falta de soportes del envío y entrega de correos electrónicos, y ausencia de evidencia documental que acredite la notificación por aviso cuando resultaba procedente.
En materia de publicidad, si bien se observó constancia de publicación en la página web de la ANT dentro de los términos legales, no se evidenció soporte documental de la publicidad en la Alcaldía del territorio ni en medio masivo, conforme a lo establecido en el procedimiento. 
Finalmente, se evidenció que la constancia de ejecutoria no fue elaborada en el formato ACCTI-F-069.
Así mismo se observó que el tiempo de ejecución que ha transcurido el proceso es de 63 dias teniendo en cuenta la última actuación.
</t>
  </si>
  <si>
    <t xml:space="preserve">Respecto a los soportes del cruce de bases de datos, se evidenció que el expediente contiene algunos documentos aportados por el solicitante; no obstante, no se incluye la consulta a RUPTA, RUV, SIPOD, INCODER-INCORA y algunos de las consultas se realizaron en el año 2023 y otras en el año 2024.
</t>
  </si>
  <si>
    <t>Se observaron los siguientes documentos vinculados al expediente documental como anexos:Visita de campo agronomica, F-007 CRUCE DE INFORMACIÓN GEOGRÁFICA, F-009 REDACCIÓN TÉCNICA DE LINDEROS y PLANO PREDIO LAS BRISAS.  No obstante los documentos estan de los años 2023 y 2024.</t>
  </si>
  <si>
    <t>No se observarón documentos correspondientes en el expediente.</t>
  </si>
  <si>
    <t>Se observó como anexo radicado No.2023220106998796199E0000008 del 21/11/2023 con conclusión Viable.</t>
  </si>
  <si>
    <t>Por medio del cual se ordena apertura del trámite administrativo de reconocimiento de derechos formulado por MARIA LOURDES SIERRA, sobre el predio baldío denominado “El Tintal”</t>
  </si>
  <si>
    <t>Notificación del proceso de titulación de baldíos a personas naturales</t>
  </si>
  <si>
    <t>Se evidencio AA de corrección 202471000114799 del 24/10/2024.</t>
  </si>
  <si>
    <t>2023220106998796199E0000012</t>
  </si>
  <si>
    <t>Se observó acta de notificación personal del 17/10/2024, sin la respectiva citación y la fecha de Orfeo no corresponde con el documento</t>
  </si>
  <si>
    <t>2023220106998796199E0000010</t>
  </si>
  <si>
    <t>No se evidenció en el expediente la autorización de notificación electrónica por parte del interesado.
En relación con la notificación electrónica, se observó una comunicación enviada por la Agencia Nacional de Tierras (ANT) a los titulares sobre la resolución de apertura y la notificación tiene un numero de radicado que no fue relacionado correctamente en Orfeo.</t>
  </si>
  <si>
    <t> 2023220106998796199E0000011</t>
  </si>
  <si>
    <t>Se evidenció el documento “CONSTANCIA DE PUBLICACIÓN DE COMUNICACIÓN EN PAGINA WEB”, este presenta como fecha de fijación el 05/03/2024 y desfijación el día 11/03/2024. De acuerdo con los principios de celeridad y eficacia establecidos en el artículo 3 del CPACA se cumple con la publicidad ya que debe contar con una fecha de fijación y de desfijación, conforme al término de cinco (5) días hábiles.</t>
  </si>
  <si>
    <t>202471000372587</t>
  </si>
  <si>
    <t>Comunicacion oficial Certificacion ORIP</t>
  </si>
  <si>
    <t xml:space="preserve">Se observó que fue remitida una comunicación a la Oficina de Registro de Instrumentos Públicos (ORIP) de Tunja; no obstante no se evidencia medio de envio.
</t>
  </si>
  <si>
    <t>Se observó comunicación dirigida a la Procuraduría 2 Judicial II Agraria y Ambiental de Tunja. Con el asunto "Comunicación Acto Administrativo de corrección de Auto de Apertura de Procedimiento Único."</t>
  </si>
  <si>
    <t>Se evidenciarón 2 ITJ cargados en ORFEO uno con el nombre ITJ Preliminar y el ITJ DEFINITIVO. No obstante, ambos corresponden al mismo informe, el cual presenta fecha de aprobacion del 21/11/2023.</t>
  </si>
  <si>
    <t>Se adjudica el predio baldío denominado “EL TINTAL- SAN JUAN”, ubicado en la vereda el Tintal, municipio de Sáchica, departamento de Boyacá a la señora MARIA LOURDES SIERRA DE RUBIO</t>
  </si>
  <si>
    <t>Se observo Auto de adjudicación del predio 202471000160229 del 15/12/2024</t>
  </si>
  <si>
    <t>2023220106998795787E</t>
  </si>
  <si>
    <t>Del análisis integral del expediente, y en concordancia con lo establecido en el procedimiento ACCTI-019, se concluye que presenta debilidades por la ausencia de soportes completos y actualizados del cruce de bases de datos obligatorias, tales como SISBEN, RUPTA, RUES, RUAF, RUV, SIPOD, INCODER-INCORA, Registraduría y VUR, así como la falta de documentos de identidad del solicitante.
Si bien el expediente contiene algunos documentos técnicos (visita de campo agronómica, cruce de información geográfica, redacción técnica de linderos y plano), así como un ITJ con conclusión de viabilidad aprobado el 21/11/2023 y un auto de adjudicación, no se observa evidencia documental que respalde de manera completa y verificable las actuaciones administrativas, ni la correcta articulación entre los documentos técnicos, jurídicos y administrativos que soportan la decisión final.
Adicionalmente, se identificaron falencias en el trámite de notificaciones, dado que no se evidenció autorización expresa para notificación electrónica, ni actas de notificación personal, ni documentos soporte que acrediten la notificación por aviso. Si bien se cuenta con constancia de publicación en la página web de la ANT que cumple con el término legal, no se acreditó la publicidad en la alcaldía del territorio ni en medio masivo, conforme a lo exigido en el procedimiento. De igual forma, aunque se observan comunicaciones dirigidas a la Procuraduría y a la URT, no se evidencian respuestas, ni constancias que permitan verificar el seguimiento a dichas actuaciones.
Así mismo se observó que el tiempo de ejecución que ha transcurido el proceso es de 63 dias teniendo en cuenta la última actuación.
Finalmente, se constató que la constancia de ejecutoria no fue elaborada en el formato ACCTI-F-069.</t>
  </si>
  <si>
    <t xml:space="preserve">Respecto a los soportes del cruce de bases de datos, se evidenció que el expediente contiene algunos documentos aportados por el solicitante; no obstante, no se incluye la consulta a SISBEN, RUPTA, RUES, RUAF, RUV, SIPOD, INCODER-INCORA, registraduria y VUR y no se evidenciarón documentos de identidad.
</t>
  </si>
  <si>
    <t>Se observaron los siguientes documentos vinculados al expediente documental como anexos:Visita de campo agronomica, F-007 CRUCE DE INFORMACIÓN GEOGRÁFICA, F-009 REDACCIÓN TÉCNICA DE LINDEROS y PLANO.</t>
  </si>
  <si>
    <t>Se observó como anexo radicado No.2023220106998795787E0000007 del 21/11/2023 con conclusión Viable.</t>
  </si>
  <si>
    <t>Por medio del cual se ordena apertura del trámite administrativo de reconocimiento de derechos formulado por INES BUITRAGO JEREZ, sobre el predio baldío denominado “Los Laureles”</t>
  </si>
  <si>
    <t>Notificacion del proceso de titulacion de baldios a personas naturales y Juridicas</t>
  </si>
  <si>
    <t>Se ordena la notificación electrónica a solicitantes; sin embargo no se evidencia documentos que respalden la autorización de notificación por medio electronico.</t>
  </si>
  <si>
    <t>2023220106998795787E0000009</t>
  </si>
  <si>
    <t>No se evidenció en el expediente la autorización de notificación electrónica por parte del interesado.
En relación con la notificación electrónica, se observó una comunicación enviada por la Agencia Nacional de Tierras (ANT) a los titulares sobre la resolución de apertura y la notificación tiene numero de radicado 202471005923001 que no fue relacionado correctamente en Orfeo.</t>
  </si>
  <si>
    <t>2023220106998795787E0000010</t>
  </si>
  <si>
    <t>202471010084491</t>
  </si>
  <si>
    <t>Personal</t>
  </si>
  <si>
    <t>070-174322</t>
  </si>
  <si>
    <t xml:space="preserve">Se observó que fue remitida una comunicación a la Oficina de Registro de Instrumentos Públicos (ORIP) de Tunja de manera presencial.
</t>
  </si>
  <si>
    <t>Se observó comunicación dirigida a la Procuraduría 2 Judicial II Agraria y Ambiental de Tunja. Con el asunto "Comunicación Actos Administrativos de Apertura de Procedimiento Único"</t>
  </si>
  <si>
    <t>Se evidenciarón 2 ITJ cargados en ORFEO uno con el nombre ITJ Preliminar y el POSPR-F-015 - INFORME TÉCNICO JURÍDICO-ITJ_. No obstante, ambos corresponden al mismo informe, el cual presenta fecha de aprobacion del 21/11/2023.</t>
  </si>
  <si>
    <t>202471000161619</t>
  </si>
  <si>
    <t>Se adjudica el predio baldío denominado “LOS LAURELES”, ubicado en la vereda El Tintal, municipio de Sáchica, departamento de Boyacá a la señora INÉS BUITRAGO JEREZ</t>
  </si>
  <si>
    <t>Copia resolucion de adjudicacion</t>
  </si>
  <si>
    <t>Se observo Auto de adjudicación del predio 202471000161619 del 18/12/2024 cargado como anexo con numero 2023220106998795787E0000017</t>
  </si>
  <si>
    <r>
      <t xml:space="preserve">No se evidenció la </t>
    </r>
    <r>
      <rPr>
        <sz val="11"/>
        <color theme="1"/>
        <rFont val="Aptos Narrow"/>
        <family val="2"/>
        <scheme val="minor"/>
      </rPr>
      <t>autorización de notificación electrónica ni notificación electrónica.
En cuanto a la notificación electrónica, se observó comunicación de la ANT; no obstante, no se evidenció la vinculación del acta de envío y entrega del correo electrónico.</t>
    </r>
  </si>
  <si>
    <t>201822010699835510E</t>
  </si>
  <si>
    <t>Del análisis integral del expediente 201822010699835510E, y conforme a lo establecido en el procedimiento ACCTI-019, se concluye que la gestión administrativa, técnica y documental del trámite presenta debilidades sustanciales que afectan la trazabilidad, integridad y validez del procedimiento adelantado por la Agencia Nacional de Tierras.
Se evidenció que el expediente no cuenta con la totalidad de los soportes del cruce de bases de datos obligatorios, al no incluir consultas a RUPTA, RUES, RUAF, RUV, SIPOD e INCODER–INCORA, ni documentación de identidad del solicitante, contraviniendo los requisitos mínimos para la verificación integral del perfil del beneficiario. Adicionalmente, no se observó el formulario FISO completo, ni el análisis conclusivo de viabilidad o no para adjudicación, documentos esenciales dentro de la etapa de evaluación técnica y jurídica.
Si bien se identificó un documento con conclusión “Viable” (radicado No. 201822010699835510E0000007 del 04/12/2023) y un acto administrativo de corrección (AA 202471000156319 del 09/12/2024), no se evidenció la existencia de un Informe Técnico Jurídico (ITJ) definitivo, ni su debida incorporación al expediente digital en ORFEO, lo que impide establecer con claridad el sustento técnico-jurídico de las decisiones adoptadas.
En materia de notificaciones y publicidad, no se evidenció acta de notificación personal, autorización para notificación electrónica, ni soportes que acrediten la realización válida de la notificación por aviso. La constancia de publicación en página web presenta fechas de fijación y desfijación el mismo día, incumpliendo el término mínimo de cinco (5) días hábiles exigido por el CPACA, lo cual afecta la garantía del debido proceso y el principio de publicidad. Tampoco se evidenciaron soportes de publicidad en la alcaldía ni en medio masivo del territorio.
Asimismo, aunque se identificaron comunicaciones dirigidas a la Oficina de Registro de Instrumentos Públicos (ORIP) de Chiquinquirá, a la Procuraduría Judicial Agraria y Ambiental y a la URT, no se cuenta con evidencia del medio de envío ni de respuestas, lo que limita la verificación de la articulación interinstitucional exigida en el procedimiento.
Finalmente, si bien se observó una constancia de ejecutoria cargada como anexo, la ausencia de documentación esencial, la falta de consistencia en la gestión documental en ORFEO y las debilidades en las actuaciones de notificación y publicidad no permiten establecer que el trámite se haya adelantado de manera íntegra, ordenada y conforme al procedimiento ACCTI-019.
En consecuencia, el expediente presenta riesgos de legalidad, validez y control, por lo que se recomienda a la dependencia responsable subsanar las falencias documentales y procedimentales identificadas, garantizar la correcta conformación del expediente y asegurar el cumplimiento estricto del procedimiento vigente antes de continuar o consolidar decisiones administrativas sobre el predio.</t>
  </si>
  <si>
    <t xml:space="preserve">Respecto a los soportes del cruce de bases de datos, se evidenció que el expediente contiene algunos documentos aportados por el solicitante; no obstante, no se incluye la consulta a RUPTA, RUES, RUAF, RUV, SIPOD, INCODER-INCORA y no se evidenciarón documentos de identidad.
</t>
  </si>
  <si>
    <t>Se observó ITJ preliminar como anexo radicado No.201822010699835510E0000007  del 04/12/2023 con conclusión Viable.</t>
  </si>
  <si>
    <t>Se ordena apertura del trámite administrativo de reconocimiento de derechos formulado por ROBERTO PINEDA SÁNCHEZ Y EUDOXIA ROJAS DE PINEDA, sobre el predio baldío denominado “La Fortuna”</t>
  </si>
  <si>
    <t>Se observó AA No. 202471000126799 del 06/11/2024, asi mismo se evidencio AA de corrección 202471000156319 del 09/12/2024.</t>
  </si>
  <si>
    <t>201822010699835510E0000016</t>
  </si>
  <si>
    <t>Se evidenció el documento “CONSTANCIA DE PUBLICACIÓN DE COMUNICACION EN PAGINA WEB”, este presenta como fecha de fijación el 25/11/2024 y desfijación el mismo día; no obstante, esta publicación es de la NOTIFICACIÓN A TERCEROS DE QUIENES SE DESCONOCE SU DOMICILIO. De acuerdo con los principios de celeridad y eficacia establecidos en el artículo 3 del CPACA no se cumple con la publicidad ya que debe contar con una fecha de fijación y de desfijación, conforme al término de cinco (5) días hábiles.</t>
  </si>
  <si>
    <t>202471000503513</t>
  </si>
  <si>
    <t xml:space="preserve">Se observó que fue remitida una comunicación a la Oficina de Registro de Instrumentos Públicos (ORIP) de Chiquinquira; no obstante no se evidencia medio de envio.
</t>
  </si>
  <si>
    <t>Se observó comunicación dirigida a la Procuraduría 2 Judicial II Agraria y Ambiental de Tunja. Con el asunto "Comunicación Actos Administrativos de Apertura de Procedimiento Único."; Sin embargo, no se evidenció respuesta ni medio de envio.</t>
  </si>
  <si>
    <t>201822010699835510E0000017</t>
  </si>
  <si>
    <t>Se evidenció que la constancia de ejecutoria se encuentra cargado como anexo.</t>
  </si>
  <si>
    <t>2024220106998477886E</t>
  </si>
  <si>
    <t>Del análisis integral del expediente adelantado bajo el marco del Procedimiento ACCTI-019, se concluye que presenta debildiades, si bien el expediente se encuentra creado en el sistema ORFEO, no reposan documentos que acrediten la apertura formal del trámite administrativo, ni los soportes técnicos, jurídicos o administrativos asociados a la caracterización del predio, análisis de viabilidad, cruce de información, ni la elaboración de Informe Técnico Jurídico (ITJ), contraviniendo lo dispuesto en el procedimiento vigente.
Asimismo, no se observó Acto Administrativo de apertura del procedimiento, pese a existir un Acto Administrativo de corrección, lo cual afecta la secuencia lógica del trámite y la validez de las actuaciones posteriores. 
Finalmente, aunque se observó un Auto de adjudicación del predio, no existe soporte documental que permita verificar la legalidad y trazabilidad del procedimiento previo, ni la inexistencia de oposiciones o conflictos de colindancia, situación que compromete la seguridad jurídica del acto final y evidencia un incumplimiento integral del Procedimiento ACCTI-019.
De igual forma, no se evidenciaron soportes de notificación personal, notificación electrónica, notificación por aviso, ni de las publicaciones obligatorias en página web institucional, alcaldía del territorio o medio masivo.
Así mismo se observó que el tiempo de ejecución que ha transcurido el proceso es de 1 año teniendo en cuenta la última actuación.
Finalmente, no se observó constancia ejecutoria.</t>
  </si>
  <si>
    <t>Se evidencio AA de corrección 202471000157919 del 11/12/2024; sin embargo no se evidencio AA de apertura del tramite administrativo</t>
  </si>
  <si>
    <t>No se evidenció en el expediente la autorización de notificación electrónica ni la notificación electronica.</t>
  </si>
  <si>
    <t>202471000515333</t>
  </si>
  <si>
    <t>Se adjudica el predio baldío denominado “SANTA CLARA”, ubicado en la vereda Moral y loma alta, municipio de Pauna, departamento de Boyacá por los señores HENRY EDILSO SIERRA MONTAÑO Y ZAMIRA CARO CARO</t>
  </si>
  <si>
    <t>Resolución de cierre</t>
  </si>
  <si>
    <t>Se observo Auto de adjudicación del predio 202571000877396 del 16/04/2025</t>
  </si>
  <si>
    <t>201922010699800649E</t>
  </si>
  <si>
    <t>Del análisis integral del expediente 201922010699800649E, en el marco del Procedimiento ACCTI-019, se concluye que  presenta debilidades en cuanto a la ausencia de consultas a bases de datos obligatorias tales como RUPTA, RUV, SIPOD e INCODER-INCORA, así como la falta del formulario FISO completo y del análisis conclusivo de viabilidad o no para la adjudicación, insumos esenciales para la toma de decisiones técnicas y jurídicas. Si bien se observan documentos técnicos como visita de campo agronómica, cruce de información geográfica, redacción técnica de linderos y plano del predio, estos no se encuentran articulados a un ITJ definitivo debidamente estructurado y aprobado, toda vez que únicamente se identificó un ITJ con conclusión viable y otro documento con la misma información en formato Word, sin claridad sobre su carácter final.
Adicionalmente, no se evidenció soporte de autorización para notificación electrónica, ni actas de notificación personal, ni documentos que acrediten la notificación por aviso, la publicación en la página web de la ANT, la publicidad en la alcaldía municipal o en medio masivo del territorio, contraviniendo los principios de publicidad, debido proceso y eficacia administrativa. 
Se observó auto de adjudicación y la constancia de ejecutoria, no se cuenta con evidencia del envío a lala Oficina de Registro de Instrumentos Públicos (ORIP), ni con comunicaciones efectivas al Ministerio Público o a la URT, lo que impide verificar la culminación adecuada del trámite y la correcta publicidad de las actuaciones.
Así mismo se observó que el tiempo de ejecución que ha transcurido el proceso es de 21 dias teniendo en cuenta la última actuación.</t>
  </si>
  <si>
    <t xml:space="preserve">Respecto a los soportes del cruce de bases de datos, se evidenció que el expediente contiene algunos documentos aportados por el solicitante; no obstante, no se incluye la consulta a RUPTA, RUV, SIPOD, INCODER-INCORA.
</t>
  </si>
  <si>
    <t>Peticion</t>
  </si>
  <si>
    <t>Se observó ITJ como anexo radicado No.201922010699800649E2485424 del 04/12/2023 con conclusión Viable y hay cargado otro ITJ con la misma informacion en formato word.</t>
  </si>
  <si>
    <t>Se ordena apertura del trámite administrativo de reconocimiento de derechos formulado por SIBEL DE JESUS ESTUPIÑAN ORTIZ, sobre el predio baldío denominado “AGUA BLANCA”</t>
  </si>
  <si>
    <t>Se observó AA No. 202571000042749 del 22/05/2025 apertura del trámite administrativo de reconocimiento de derechos. Así mismo, se ordena la notificación electrónica a solicitantes; sin embargo no se evidencia documentos que respalden la autorización de notificación por medio electronico.</t>
  </si>
  <si>
    <t>202571000159457</t>
  </si>
  <si>
    <t>202571000259387</t>
  </si>
  <si>
    <t>Se observó comunicación dirigida a la Procuraduría 2 Judicial II Agraria y Ambiental de Tunja. Con el asunto "Comunicación Actos Administrativos de Apertura de Procedimiento Único."; Sin embargo, no se evidenció respuesta a dicha comunicación ni medio de envio.</t>
  </si>
  <si>
    <t>Se adjudica el predio baldío denominado “AGUA BLANCA”, ubicado en el municipio de Paz de Rio, departamento de Boyacá, por el señor SIBEL DE JESUS ESTUPIÑAN ORTIZ Y ANA MERY ASCENCIO DE ESTUPIÑAN</t>
  </si>
  <si>
    <t>Se observo Auto de adjudicación del predio 202571002384716 del 12/08/2025 y adicional cargaron una resolución que no corresponde al expediente.</t>
  </si>
  <si>
    <t>Constancia notificacion resolucion de cierre</t>
  </si>
  <si>
    <t>Se evidenció la constancia de ejecutoria correspondiente</t>
  </si>
  <si>
    <t>2024220106998416923E</t>
  </si>
  <si>
    <t>Del análisis integral del expediente 2024220106998416923E, en el marco del procedimiento ACCTI-019, se concluye que la gestión adelantada presenta debilidades sustanciales en la conformación, integralidad y trazabilidad del expediente administrativo, las cuales afectan la validez y el debido soporte del trámite de formalización adelantado por la Agencia Nacional de Tierras.
Se evidenció que el expediente no cuenta con la totalidad de los soportes obligatorios del cruce de bases de datos exigidos por el procedimiento, al no incluir consultas a RUPTA, RUES, RUAF, RUV, SIPOD, INCODER-INCORA ni VUR, situación que impide verificar de manera integral las condiciones jurídicas y socioeconómicas del solicitante. Asimismo, el formulario FISO presenta campos sin diligenciar, lo que limita su validez como documento habilitante dentro del trámite.
Si bien se observaron documentos técnicos como informe preliminar agronómico, cálculo de UAF, cruce de información geográfica, redacción técnica de linderos y plano del predio, no se evidenció la incorporación del documento de escogencia de régimen ni del análisis conclusivo de viabilidad o no para la adjudicación, elementos esenciales para sustentar técnica y jurídicamente la procedencia del trámite, conforme a lo establecido en el ACCTI-019.
El ITJ preliminar presenta inconsistencias relevantes, dado que registra fecha de elaboración del 06/11/2024, pero fue cargado en el sistema ORFEO el 29/04/2025, incorporando control de cambios, lo cual no resulta coherente con la secuencia lógica del procedimiento ni con los principios de transparencia y trazabilidad documental. Adicionalmente, no se evidenció acto administrativo debidamente soportado que deje constancia de la inexistencia de oposiciones o conflictos de colindancia que afecten la solicitud.
En materia de notificaciones y publicidad, no se encontró evidencia de autorización expresa para notificación electrónica, ni actas de notificación personal, ni soportes de notificación por aviso. Tampoco se evidenció documentación que acredite la publicación en la página web de la ANT, la publicidad en la alcaldía del territorio ni en medio masivo de comunicación, contraviniendo los principios de publicidad y debido proceso consagrados en el CPACA y desarrollados en el procedimiento ACCTI-019.
Adicionalmente, no se observaron comunicaciones dirigidas al Ministerio Público ni a la URT, ni se evidenció el oficio remitido a la Oficina de Registro de Instrumentos Públicos (ORIP), lo que impide establecer la situación registral del predio y la identificación del correspondiente Folio de Matrícula Inmobiliaria (FMI). Finalmente, se constató que la constancia de ejecutoria no se encuentra elaborada en el formato ACCTI-F-069, incumpliendo lo dispuesto en el procedimiento vigente.
En consecuencia, el expediente 2024220106998416923E no cumple de manera integral con los requisitos documentales, técnicos y procedimentales establecidos en el procedimiento ACCTI-019, lo que constituye una debilidad relevante en la gestión del trámite y limita la confiabilidad del proceso administrativo, generando riesgos jurídicos, de control y de eventual nulidad de las actuaciones adelantadas.</t>
  </si>
  <si>
    <t xml:space="preserve">Respecto a los soportes del cruce de bases de datos, se evidenció que el expediente contiene algunos documentos aportados por el solicitante; no obstante, no se incluye la consulta a RUPTA, RUES, RUAF, RUV, SIPOD, INCODER-INCORA y VUR.
</t>
  </si>
  <si>
    <t xml:space="preserve">Se observaron los siguientes documentos vinculados al expediente documental como anexos: INFORME PRELIMINAR AGRONOMICO, CALCULO DE LA UAF, F-007 CRUCE DE INFORMACIÓN GEOGRÁFICA, F-009 REDACCIÓN TÉCNICA DE LINDEROS y PLANO.  </t>
  </si>
  <si>
    <t>No se observó el Documento de escogencia de régimen y Análisis conclusivo de viabilidad o no para adjudicación y el FISO tiene espacios sin diligenciar en manuscrito.</t>
  </si>
  <si>
    <t>El ITJ preliminar registra fecha de elaboración del 06/11/2024; sin embargo, la fecha de registro del documento en Orfeo es del  29/04/2025 y el documento tiene control de cambios.</t>
  </si>
  <si>
    <t>Se ordena apertura del trámite administrativo de reconocimiento de derechos formulado por el señor IGNACIO CASTELLANOS PEÑA, sobre el predio baldío denominado “SAN IGNACIO”</t>
  </si>
  <si>
    <t>Se observó AA No. 202571000042759 del 22/05/2025 apertura del trámite administrativo de reconocimiento de derechos. Así mismo, se ordena la notificación electrónica a solicitantes, no se evidencia documento de AUTORIZACIÓN PARA RECIBIR NOTIFICACIONES MEDIANTE MEDIOS ELECTRÓNICOS.</t>
  </si>
  <si>
    <t>202571000158257</t>
  </si>
  <si>
    <t>Se observó acta de notificación personal del  04/11/2025, no se evidenció soportes de la citacion para la notificación personal.</t>
  </si>
  <si>
    <t>2024220106998420824E</t>
  </si>
  <si>
    <t xml:space="preserve">Del análisis integral del expediente, a la luz de lo establecido en el procedimiento ACCTI-019, se concluye que presenta debilidadesya que se evidenció la ausencia del formulario FISO, así como la falta de soportes esenciales del cruce de bases de datos obligatorias (IGAC, DIAN, RUPTA, RUV, SIPOD, INCODER-INCORA, Registraduría Nacional y VUR), y del documento de identidad del solicitante, lo cual impide verificar el cumplimiento de los requisitos de procedencia del trámite. Si bien se encuentran vinculados algunos documentos técnicos (visita de campo agronómica, cruce de información geográfica, redacción técnica de linderos y plano predial), estos no se acompañan de un Análisis Conclusivo de Viabilidad ni de los documentos administrativos que respalden la toma de decisiones.
Adicionalmente, el ITJ preliminar presenta inconsistencias entre la fecha de elaboración y la fecha de cargue en ORFEO, sin que se observe un ITJ definitivo debidamente aprobado.
En materia de notificaciones y publicidad, no se evidencian soportes que acrediten la autorización para notificación electrónica, la notificación personal, la notificación por aviso ni la realización de las publicaciones exigidas en la página web de la ANT, la alcaldía del territorio o un medio masivo de comunicación, en contravención de los principios de publicidad y debido proceso administrativo.
Finalmente, se evidenció que la constancia de ejecutoria no fue elaborada conforme al formato ACCTI-F-069 establecido en el procedimiento vigente.
Así mismo se observó que el tiempo de ejecución que ha transcurido el proceso es de 169 dias teniendo en cuenta la última actuación
</t>
  </si>
  <si>
    <t xml:space="preserve">Se evidenció que el FISO no se encuentra, respecto a los soportes del cruce de bases de datos, se evidenció que el expediente contiene algunos documentos aportados por el solicitante; no obstante, no se incluye la consulta a IGAC, DIAN, RUPTA, RUV, SIPOD, INCODER-INCORA, Registraduría Nacional y  VUR y no se evidenció el documento de identidad.
</t>
  </si>
  <si>
    <t xml:space="preserve">Se observaron los siguientes documentos vinculados al expediente documental como anexos: VISITA DE CAMPO AGRONOMICA, F-007 CRUCE DE INFORMACIÓN GEOGRÁFICA, F-009 REDACCIÓN TÉCNICA DE LINDEROS y PLANO PREDIO.  </t>
  </si>
  <si>
    <t>El ITJ preliminar registra fecha de elaboración del 16/04/2025; sin embargo, la fecha de registro del documento en Orfeo es del  30/04/2025.</t>
  </si>
  <si>
    <t>Por medio del cual se ordena apertura del trámite administrativo de reconocimiento de derechos formulado por el señor LISANDRO CAÑON, sobre el predio baldío denominado “CAMPO HERMOSO”</t>
  </si>
  <si>
    <t>Se ordena la notificación electrónica a solicitantes, no se evidencia documento de AUTORIZACIÓN PARA RECIBIR NOTIFICACIONES MEDIANTE MEDIOS ELECTRÓNICOS.</t>
  </si>
  <si>
    <t>Se adjudica el predio baldío denominado “CAMPO HERMOSO”, ubicado en el municipio de Pauna, departamento de Boyacá, por el señor LISANDRO CAÑON</t>
  </si>
  <si>
    <t>Se observo Auto de adjudicación del predio 202571002421496 del 19/08/2025</t>
  </si>
  <si>
    <t>201922010699817566E</t>
  </si>
  <si>
    <t>Del análisis integral de la trazabilidad, conformación documental y actuaciones administrativas del expediente 201922010699817566E, se concluye que el mismo presenta debilidades sustanciales en la conformación del expediente, el soporte de las actuaciones y el cumplimiento del procedimiento ACCTI-P-019, que afectan la validez, verificabilidad  del trámite.
Se evidenció que el FISO se encuentra incompleto, contando únicamente con una hoja correspondiente a persona natural, y no se encontró el Análisis conclusivo de viabilidad o no para adjudicación, a pesar de que en el Auto No. 202571000027379 del 15/04/2024 se hace referencia al diligenciamiento de formatos y a la caracterización del predio “EL ALELI”, así como a la aportación del documento de identidad del solicitante, documentos que no reposan en el expediente.
Respecto al cruce de bases de datos, no se evidenciaron consultas a IGAC, RUPTA, RUV, SIPOD, INCODER-INCORA ni VUR, ni el soporte de la búsqueda VUR de la cónyuge, lo cual impide validar integralmente la situación jurídica y socioeconómica del núcleo familiar del solicitante.
Si bien se observaron anexos como visita de campo agronómica, F-007, F-009 y plano predial, se identificaron inconsistencias entre lo indicado en los actos administrativos y la documentación efectivamente incorporada al expediente, lo que impide establecer la debida correspondencia y completitud documental.
En relación con el Informe Técnico Jurídico (ITJ), se evidenció que el ITJ preliminar tiene fecha de elaboración del 06/11/2024, pero fue cargado en ORFEO el 29/04/2025, lo que rompe la secuencia lógica del trámite documental. Asimismo, aunque en el Auto del 01/04/2025 se indica que no se identificaron oposiciones, dicha información ya figuraba en el ITJ definitivo con fecha anterior, sin claridad sobre la coherencia temporal de las actuaciones.
En materia de notificaciones, no se observó acta de notificación personal, ni evidencia de autorización expresa para notificación electrónica por parte del interesado. Aunque se identificó el envío de un correo electrónico por parte de la ANT, no se encontró el acta de envío y entrega que soporte dicha actuación, ni documento que acredite la notificación por aviso. Igualmente, no se evidenció soporte de la publicación efectiva en la página web de la ANT, ni de la publicidad en la Alcaldía o en medio masivo del territorio.
Adicionalmente, si bien se identificaron comunicaciones dirigidas a la Oficina de Registro de Instrumentos Públicos (ORIP) de Socha y a la Procuraduría 2 Judicial II Agraria y Ambiental de Tunja, no se evidenció medio de envío ni respuesta por parte de dichas entidades, ni comunicación a la URT.
Finalmente, se constató que la constancia de ejecutoria no fue elaborada en el formato ACCTI-F-069, conforme a lo establecido en el procedimiento vigente, y que el expediente digital en ORFEO no contiene la totalidad de los documentos que respalden las actuaciones adelantadas.</t>
  </si>
  <si>
    <t xml:space="preserve">Respecto a los soportes del cruce de bases de datos, se evidenció que el FISO no se encuentra completo unicamente hay una hoja de persona natural, respecto a los soportes del cruce de bases de datos, se evidenció que el expediente contiene algunos documentos aportados por el solicitante; no obstante, no se incluye la consulta a IGAC, RUPTA, RUV, SIPOD, INCODER-INCORA,  VUR y no se evidenció el documento que respalde la busqueda VUR de la conyugue.
</t>
  </si>
  <si>
    <t xml:space="preserve">Se observaron los siguientes documentos vinculados al expediente documental como anexos: VISITA DE CAMPO AGRONOMICA, F-007 CRUCE DE INFORMACIÓN GEOGRÁFICA, F-009 REDACCIÓN TÉCNICA DE LINDEROS y PLANO PREDIO.  No obstante, en el Auto No. 202571000027379 del 15/04/2024 se indica que, se efectuó la caracterización del predio denominado “EL ALELI”, así mismo el diligenciamiento de los formatos de: (i) visita de campo agronómica o inspección ocular ACCTI-F-116; Así mismo, el solicitante allegó las siguientes pruebas documentales: (i) documento de identidad del solicitante. </t>
  </si>
  <si>
    <t>El ITJ preliminar registra fecha de elaboración del 06/11/2024; sin embargo, la fecha de registro del documento en Orfeo es del  29/04/2025.</t>
  </si>
  <si>
    <t>Se ordena apertura del trámite administrativo de reconocimiento de derechos formulado por JUSTINIANO RODRIGUEZ GARCIA, sobre el predio baldío denominado “EL ALELI”</t>
  </si>
  <si>
    <t>Se observó AA No. 202571000027379 del 15/04/2025 apertura del trámite administrativo de reconocimiento de derechos. Así mismo, se ordena la notificación electrónica a solicitantes, no se evidencia documento de AUTORIZACIÓN PARA RECIBIR NOTIFICACIONES MEDIANTE MEDIOS ELECTRÓNICOS.</t>
  </si>
  <si>
    <t>202571000103837</t>
  </si>
  <si>
    <t>072-42810</t>
  </si>
  <si>
    <t>Se observó comunicación dirigida a la Procuraduría 2 Judicial II Agraria y Ambiental de Tunja. Con el asunto ": Comunicación Auto de Apertura de Procedimiento Único."; Sin embargo, no se evidenció respuesta a dicha comunicación ni medio de envio.</t>
  </si>
  <si>
    <t xml:space="preserve">Se observó que en el Auto No. 202571000027379 del 1/04/2025 se indica que no se identificaron oposiciones. Cabe resaltar que, la misma información se encuentra registrada en el ITJ definitivo, con fecha de aprobación 06/11/2024. </t>
  </si>
  <si>
    <t>Se evidenció ITJ cargado en ORFEO con el nombre INFORME TECNICO JURIDICO con fecha de aprobación y en ORFEO fue cargado con una fecha posterior</t>
  </si>
  <si>
    <t>201922010699820176E</t>
  </si>
  <si>
    <t>Del análisis integral del expediente identificado con el radicado 201922010699820176E, se concluye que la gestión documental y procedimental presenta debilidades significativas que afectan la trazabilidad, integridad y validez de las actuaciones adelantadas en el marco del Procedimiento Único.
Se evidenció que el FISO se encuentra incompleto, disponiéndose únicamente de una hoja correspondiente a persona natural, sin que reposen los soportes completos exigidos. Así mismo, el expediente carece de la totalidad de los soportes de cruce de bases de datos obligatorias, no observándose consultas a IGAC, RUPTA, RUV, SIPOD, INCODER-INCORA y DIAN. Adicionalmente, no se evidenció documentación ni consultas asociadas al señor Luis Cañón, quien hacía parte del proceso conjunto inicialmente, ni de la señora María Rosalba Sánchez Murcia, indicada en el Auto de apertura como cointeresada, lo cual impide verificar de manera integral la situación jurídica y socioeconómica de todos los sujetos del trámite.
Si bien se encontraron algunos documentos técnicos y administrativos (visita de campo agronómica, informes técnicos, plano del predio, certificados y documentos aportados por los solicitantes, según lo indicado en el Auto No. 202571000042769 del 22/05/2025), no se evidenció el FISO completo ni el análisis conclusivo de viabilidad o no para adjudicación, exigidos por el procedimiento vigente. Asimismo, el ITJ presenta inconsistencias en cuanto a la fecha de elaboración frente a la fecha de cargue en ORFEO, lo que afecta la coherencia temporal del expediente.
En materia de notificaciones, se ordenó la notificación electrónica sin que obre en el expediente la autorización expresa para recibir notificaciones por medios electrónicos. No se observó acta de notificación personal ni constancias que acrediten la notificación por aviso. Aunque se identificaron comunicaciones remitidas a la Oficina de Registro de Instrumentos Públicos, al Ministerio Público y a otras entidades, no se evidencian los soportes de envío ni las respuestas correspondientes, ni la comunicación a la URT. Igualmente, no reposan evidencias que acrediten la publicidad del trámite en la Alcaldía del territorio ni en medio masivo, ni la constancia efectiva de publicación en la página web institucional.
Adicionalmente, la constancia de ejecutoria no se encuentra elaborada en el formato ACCTI-F-069, contraviniendo lo establecido en el procedimiento vigente, y no se evidenció el oficio remitido a la ORIP que soporte el cierre registral del trámite.
En consecuencia, se concluye que el expediente no cumple integralmente con los requisitos documentales, procedimentales y de publicidad exigidos, lo cual genera riesgos jurídicos para la entidad y limita la certeza sobre la legalidad, validez y ejecutoriedad de las decisiones adoptadas dentro del proceso de adjudicación del predio.</t>
  </si>
  <si>
    <t xml:space="preserve">Respecto a los soportes del cruce de bases de datos, se evidenció que el FISO no se encuentra completo unicamente hay una hoja de persona natural, respecto a los soportes del cruce de bases de datos, se evidenció que el expediente contiene algunos documentos; no obstante, no se incluye la consulta a IGAC, RUPTA, RUV, SIPOD, INCODER-INCORA, DIAN y no se evidenciaron los documentos del señor Luis Cañon quien estaba en el proceso en conjunto con el Señor Jorge Norbey y segun el Auto de apertura indica que es con la señora MARIA ROSALBA SANCHEZ MURCIA de la cual no hay consultas.
</t>
  </si>
  <si>
    <t>Se observaron los siguientes documentos vinculados al expediente documental como anexos: visita de campo agronómica o inspección ocular ACCTI-F-116, F-007 CRUCE DE INFORMACIÓN GEOGRÁFICA, Informe preliminar agronomico, F-009 REDACCIÓN TÉCNICA DE LINDEROS y PLANO PREDIO.  No obstante, en el Auto No. 202571000042769 del 22/05/2025 se indica que,se efectuó la caracterización del predio denominado “EL BISUVIO”, así mismo el diligenciamiento de los formatos de: (i) acta de colindancias GINFO-F-003, (ii) visita de campo agronómica o inspección ocular ACCTI-F-116; y (iii) Acta de Reunión. Así mismo, los solicitantes allegaron sus documentos de identidad, certificado de paz y salvo de impuesto predial del predio identificado con numero predial 155310000000000150061000000000,
expedido por la alcaldía municipal de Pauna, documento de venta, certificado de tradición y libertad para el folio de matrícula inmobiliaria No FMI 072 - 75041 expedido por la Oficina de Registro de Instrumentos Públicos de Chiquinquirá.</t>
  </si>
  <si>
    <t>El ITJ preliminar registra fecha de elaboración del 06/11/2024; sin embargo, la fecha de registro del documento en Orfeo es del  30/04/2025.</t>
  </si>
  <si>
    <t>Se ordena apertura del trámite administrativo de reconocimiento de derechos formulado por los señores JORGE NORBEY MARTÍNEZ CAÑÓN y MARIA ROSALBA SANCHEZ MURCIA, sobre el predio baldío denominado “EL BISUVIO”</t>
  </si>
  <si>
    <t>Se observó AA No. 202571000042769 del 22/05/2025 apertura del trámite administrativo de reconocimiento de derechos. Así mismo, se ordena la notificación electrónica a solicitantes, no se evidencia documento de AUTORIZACIÓN PARA RECIBIR NOTIFICACIONES MEDIANTE MEDIOS ELECTRÓNICOS.</t>
  </si>
  <si>
    <t>202571000196787</t>
  </si>
  <si>
    <t>Constancia de publicacion web</t>
  </si>
  <si>
    <t>Se evidenció el documento “PUBLICACIÓN EN PÁGINA WEB DE LA ENTIDAD AGENCIA NACIONAL DE TIERRAS - ANT”, por el cual se ordena la publicacion en la pagina Web por un termino de cinco (5) días hábiles; no obstante, no se evidencio la constancia de dicha publicacion.</t>
  </si>
  <si>
    <t>072-75041</t>
  </si>
  <si>
    <t xml:space="preserve">Se observó que fue remitida una comunicación a la Oficina de Registro de Instrumentos Públicos (ORIP) de Chiquinquira; no obstante no se evidencia medio de envio ni respuesta a la solicitud y no hay respuesta de la ORIP.
</t>
  </si>
  <si>
    <t>Comunicacion oficial al ministerio publico</t>
  </si>
  <si>
    <t>Se observó comunicación dirigida a la Procuraduría 32 Judicial I - Asuntos ambientales energéticos y agrarios de tunja. Con el asunto: "Comunicación de las resoluciones de Adjudicación de los predios “El Alelí”, “El Rubí”, “El Bisuvio” y “Punto Nuevo 2”, ubicados en los Municipio de Pauna y Paya, en el departamento de Boyacá- bajo el Trámite Administrativo de Reconocimiento de Derechos en el marco del Procedimiento Único."; Sin embargo, no se evidenció respuesta a dicha comunicación ni medio de envio.</t>
  </si>
  <si>
    <t xml:space="preserve">Se observó que en el Auto No. 202571000042769 del 22/05/2025 se indica que no se identificaron oposiciones. Cabe resaltar que, la misma información se encuentra registrada en el ITJ definitivo, con fecha de aprobación 06/11/2024. </t>
  </si>
  <si>
    <t>Se observó derecho de peticion (recurso) interpuesto por la solicitante por falta de respuesta del tramite y se encuentra respuesta de la ANT a la solicitante mediante memorando.</t>
  </si>
  <si>
    <t>2024220106998417009E</t>
  </si>
  <si>
    <t>Del análisis integral del expediente identificado con radicado 2024220106998417009E, se concluye que la gestión documental y procedimental presenta debilidades significativas que afectan la trazabilidad, integridad y validez del trámite administrativo adelantado por la Agencia Nacional de Tierras.
Se evidenció que el expediente carece de soportes completos del cruce de bases de datos obligatorias (IGAC, DIAN, RUPTA, RUV, SIPOD, INCODER-INCORA, aplicativo ANT y Registraduría), así como un FISO incompleto, con campos esenciales sin diligenciar relacionados con la identificación de la solicitud, salvedades y autorizaciones, lo cual contraviene los requisitos mínimos para la adecuada caracterización del solicitante y del predio.
Si bien se observaron documentos técnicos como visita de campo agronómica, cruce de información geográfica, informe preliminar agronómico, redacción técnica de linderos y plano predial, no se evidenció el Análisis conclusivo de viabilidad o no para adjudicación, ni un FISO debidamente diligenciado, pese a que en el Auto No. 202571000042769 del 22/05/2025 se hace referencia a la existencia de documentación adicional que no reposa en el expediente.
El Informe Técnico Jurídico (ITJ) presenta inconsistencias relevantes, al no contar con fecha de aprobación, registrar fechas parciales por componente y evidenciar una fecha de cargue en ORFEO que no guarda coherencia con la secuencia del trámite, lo cual limita la confiabilidad del documento como soporte técnico-jurídico del proceso.
En materia de notificaciones y publicidad, se identificaron falencias sustanciales, al no evidenciarse autorización para notificación electrónica, actas de notificación personal, notificación por aviso, ni constancias que acrediten la publicación en la página web de la ANT, en la alcaldía del territorio o en medio masivo, incumpliendo los principios de publicidad, debido proceso y eficacia administrativa establecidos en el CPACA. Adicionalmente, no se evidenció soporte documental de las comunicaciones a la URT ni respuesta de las comunicaciones remitidas al Ministerio Público.
Finalmente, se constató la ausencia de la constancia de ejecutoria elaborada conforme al formato ACCTI-F-069 y del oficio remitido a la Oficina de Registro de Instrumentos Públicos (ORIP), impidiendo verificar el cierre formal y la oponibilidad del acto administrativo.
En consecuencia, el expediente no permite establecer una trazabilidad completa, ordenada y conforme a la normativa vigente, constituyéndose en una debilidad relevante del proceso que puede afectar la validez  de las actuaciones administrativas adelantadas en el marco del Procedimiento Único.</t>
  </si>
  <si>
    <t xml:space="preserve">Respecto a los soportes del cruce de bases de datos, se evidenció que el expediente contiene algunos documentos aportados por el solicitante; no obstante, no se incluye la consulta a IGAC, DIAN, RUPTA, RUV, SIPOD, INCODER-INCORA, aplicativo ANT y registraduria.
Se identificó el FISO sin diligenciar los campos de identificacion de la solicitud y salvedades y autroizaciones.
</t>
  </si>
  <si>
    <t>No se observarón los documentos de FISO diligenciado por completo  y no se evidencio el Análisis conclusivo de viavilidad o no para adjudicación.</t>
  </si>
  <si>
    <t>El ITJ preliminar no registra fecha de aprobacion pero contiene las fechas de proyeccion del componente catastral - 6/11/2025, componente agronomico - 15/04/2025 y componente juridico - 14/05/2025; sin embargo, la fecha de registro del documento en Orfeo es del  30/04/2025.</t>
  </si>
  <si>
    <t>Se ordena apertura del trámite administrativo de reconocimiento de derechos formulado por el señor ORLANDO AMADOR PINEDA, sobre el predio baldío denominado “EL RUBÍ”</t>
  </si>
  <si>
    <t>Se observó AA No. 202571000042789 del 22/05/2025 apertura del trámite administrativo de reconocimiento de derechos. Así mismo, se ordena la notificación electrónica a solicitantes, no se evidencia documento de AUTORIZACIÓN PARA RECIBIR NOTIFICACIONES MEDIANTE MEDIOS ELECTRÓNICOS.</t>
  </si>
  <si>
    <t>202571000158507</t>
  </si>
  <si>
    <t>Se evidenció el documento “PUBLICACIÓN AUTO DE APERTURA”, por el cual la UGT PUBLICA los Autos de Apertura; no obstante, no se evidencio la constancia de dicha publicacion ni fechas de fijacion y desfijacion.</t>
  </si>
  <si>
    <t>Se observó que en el Auto No. 202571000042789 del 22/05/2025 se indica que no se identificaron oposiciones. Cabe resaltar que, la misma información se encuentra registrada en el ITJ.</t>
  </si>
  <si>
    <t>Se evidenció ITJ cargado en ORFEO con el nombre INFORME TECNICO JURIDICO sin fecha de aprobación</t>
  </si>
  <si>
    <t>2024220106998428485E</t>
  </si>
  <si>
    <t>Del análisis integral del expediente 2024220106998428485E, se concluye que, si bien el expediente se encuentra creado en el sistema de gestión documental ORFEO, no registra cargue de documentos ni actuaciones administrativas asociadas, lo que impide establecer la trazabilidad del trámite adelantado.
No se evidenció la conformación del expediente documental físico ni digital, ausencia total del Informe Técnico Jurídico (ITJ), así como de los soportes mínimos exigidos por el procedimiento vigente para la apertura, impulso y culminación del trámite administrativo. Tampoco se observaron actuaciones relacionadas con notificaciones, publicaciones, comunicaciones a terceros, Ministerio Público, URT, ni a la Oficina de Registro de Instrumentos Públicos (ORIP).
Adicionalmente, no fue posible verificar el cumplimiento de las etapas procedimentales ni de los principios de publicidad, debido proceso y transparencia, al no existir evidencia documental que respalde las actuaciones que debieron surtirse dentro del trámite.
En consecuencia, el expediente no cumple con los requisitos de conformación, gestión documental y trazabilidad, establecidos en el procedimiento ACCTI-P-019 y en las disposiciones aplicables del CPACA, configurándose una debilidad sustancial en el control documental y en la gestión del proceso, lo cual limita el ejercicio auditor y genera riesgos jurídicos y administrativos para la Entidad.</t>
  </si>
  <si>
    <t xml:space="preserve">Se evidenció que el expediente se encuentra creado en el sistema ORFEO; sin embargo, no se ha cargado ningún archivo ni se registra información asociada al mismo, adicionalmente no hay hojas de control digitales ni fisicas relacionando los documentos que contiene el expediente. </t>
  </si>
  <si>
    <t>2024220106998423264E</t>
  </si>
  <si>
    <t>Del análisis integral de la trazabilidad, conformación documental y actuaciones administrativas del expediente 2024220106998423264E, se concluye que presenta debilidades ya que los soportes del cruce de bases de datos se encuentran incompletos, al no incluir consultas a entidades obligatorias como IGAC, DIAN, RUPTA, RUV, SIPOD, INCODER–INCORA, aplicativo ANT, ni las verificaciones correspondientes al cónyuge, así como la ausencia de documentos de identidad del solicitante, pese a que en el Auto de Apertura se indica su allegamiento. El FISO se encuentra cargado como anexo en ORFEO, sin garantizar su adecuada integración al expediente ni la suficiencia de la información allí consignada.
Si bien se identificaron documentos técnicos como el informe preliminar agronómico, cálculo de la UAF, cruce de información geográfica, redacción técnica de linderos y plano del predio, estos no guardan completa correspondencia con lo indicado en el Auto No. 202471000133629 del 14/11/2024, en el cual se señala la realización de visita de campo agronómica y acta de reunión, documentos que no se evidencian debidamente incorporados en el expediente. Así mismo, no se observó el documento de escogencia de régimen ni el análisis conclusivo de viabilidad o no para la adjudicación.
El ITJ preliminar presenta inconsistencias entre la fecha de elaboración (08/11/2024) y la fecha de registro en ORFEO (20/11/2024), y aunque se encuentra identificado como ITJ definitivo en el sistema, no es posible establecer con claridad la completitud del análisis ni su articulación con las demás actuaciones del expediente. Tampoco se evidenció de manera expresa la manifestación sobre la inexistencia de oposiciones o conflictos de colindancia, ni en el Auto ni en el ITJ, y se identificó la presencia de resoluciones correspondientes a otros predios dentro del expediente, afectando la integridad documental.
En materia de notificaciones y publicidad, se ordenó la notificación electrónica sin que exista documento de autorización expresa para recibir notificaciones por medios electrónicos, más allá de lo señalado en el FISO, y no se observaron soportes que acrediten la notificación personal, por aviso, ni la publicidad en la alcaldía ni en medio masivo del territorio. Adicionalmente, aunque se evidenció el envío de comunicaciones a la ORIP de Socha, al Ministerio Público y a la URT, no se cuenta con soportes del medio de envío ni respuestas que permitan verificar la culminación de dichas actuaciones.
Finalmente, se constató que la constancia de ejecutoria no se encuentra elaborada conforme al formato ACCTI-F-069 vigente y no se evidenció el oficio remitido a la Oficina de Registro de Instrumentos Públicos (ORIP), lo que impide establecer de manera clara el cierre efectivo del trámite.
Así mismo se observó que el tiempo de ejecución que ha transcurido el proceso es de 16 año teniendo en cuenta la última actuación.</t>
  </si>
  <si>
    <t xml:space="preserve">Respecto a los soportes del cruce de bases de datos, se evidenció que el expediente contiene algunos documentos aportados por el solicitante; no obstante, no se incluye la consulta a IGAC, DIAN, RUPTA, RUV, SIPOD, INCODER-INCORA, aplicativo ANT y del conyugue ninguna consulta, adicionalmente no se evidenció documento de identidad, el Fiso se encuentra en el sistema Orfeo cargado como un anexo.
</t>
  </si>
  <si>
    <t>Se observarón los siguientes documentos vinculados al expediente documental como anexos: Informe preliminar agronómico, cálculo de la UAF, F-007 cruce de información geográfica, F-009 Redaccion tecnica de linderos y plano del predio.  No obstante, en el Auto No. 202471000133629 del 14/11/2024 se indica que, efectuó la caracterización del predio denominado “EL VALLE”, así mismo el diligenciamiento de los formatos de: (i) visita de campo agronómica o inspección ocular ACCTI-F-116; y (ii) Acta de Reunión. Así mismo, la solicitante allegó las siguientes pruebas documentales: (i) documento de identidad del solicitante, no se evidenció los documentos de identidad.</t>
  </si>
  <si>
    <t>El ITJ preliminar registra fecha de elaboración del 08/11/2024; sin embargo, la fecha de registro del documento en Orfeo es del  20/11/2024 y se encuentra con los documentos para la verificación de los requisitos.</t>
  </si>
  <si>
    <t>Se ordena apertura del trámite administrativo de reconocimiento de derechos formulado por LUZ MILENA PAREDES BONILLA, sobre el predio baldío denominado EL VALLE</t>
  </si>
  <si>
    <t>Se observó AA No. 202471000133629 del 14/11/2024 apertura del trámite administrativo de reconocimiento de derechos. Así mismo, se ordena la notificación electrónica a solicitantes, no se evidencia documento de AUTORIZACIÓN PARA RECIBIR NOTIFICACIONES MEDIANTE MEDIOS ELECTRÓNICOS; no obstante, se autorizo por medio del FISO</t>
  </si>
  <si>
    <t>094-24150</t>
  </si>
  <si>
    <t>Se observó comunicación dirigida a la Procuraduría 2 Judicial II - Agraria y Ambiental de Tunja. Con el asunto: "Comunicación de Autos de Apertura de Trámite Administrativo de Reconocimiento de Derechos en el marco del Procedimiento Único"; Sin embargo, no se evidenció respuesta a dicha comunicación ni medio de envio.</t>
  </si>
  <si>
    <t>No se observó oposiciones o conflictos de colindancia que afecten la solicitud ni en el Auto ni en el ITJ. Por otra parte, el expediente contiene resoluciones de otros predios.</t>
  </si>
  <si>
    <t>Se evidenció ITJ cargado en ORFEO con el nombre ITJ DEFINITIVO</t>
  </si>
  <si>
    <t>Se adjudica el predio baldío denominado “EL VALLE”, ubicado en el municipio de Paya, departamento de Boyacá a la señora LUZ MILENA PAREDES BONILLA, identificado con el fiso No. 2849501 y el expediente No. 2024220106998423264E</t>
  </si>
  <si>
    <t>Se observó AA de adjudicación 202571001937676del 16/07/2025.</t>
  </si>
  <si>
    <t>2024220106998435280E</t>
  </si>
  <si>
    <t>Del análisis integral efectuado al expediente 2024220106998435280E, se concluye que, si bien el mismo se encuentra creado en el sistema de gestión documental ORFEO, no registra cargue de documentos ni información asociada que permita evidenciar la gestión administrativa, técnica y jurídica del trámite. No se observa Informe Técnico Jurídico (ITJ), actuaciones administrativas, soportes de cruce de bases de datos, ni documentación relacionada con notificaciones, publicidad, comunicaciones interinstitucionales o actuaciones frente a terceros interesados. Así mismo, no se evidencian soportes que acrediten la realización de publicaciones en la página web de la ANT, en la Alcaldía del territorio o en medios masivos de comunicación, ni el oficio remitido a la Oficina de Registro de Instrumentos Públicos (ORIP). En consecuencia, no es posible establecer la trazabilidad del procedimiento ni verificar el cumplimiento de las etapas, requisitos y controles definidos en el procedimiento ACCTI-P-019, configurándose una debilidad sustancial en la conformación, gestión y control documental del expediente, lo cual limita el ejercicio de seguimiento, control y verificación por parte de la auditoría.</t>
  </si>
  <si>
    <t>2024220106998437721E</t>
  </si>
  <si>
    <t>Del análisis integral efectuado sobre la trazabilidad, conformación documental y actuaciones administrativas del expediente 2024220106998437721E, se concluye que el trámite presenta debilidades sustanciales en la gestión documental, técnica, jurídica y procedimental, que afectan la validez, verificabilidad y transparencia del proceso de adjudicación adelantado por la Agencia Nacional de Tierras.
Se evidenció la ausencia de documentos esenciales para la verificación de requisitos del solicitante, tales como consultas de cruce de bases de datos, FISO, documento de identidad, escogencia de régimen y análisis conclusivo de viabilidad para la adjudicación. Así mismo, varios documentos técnicos (F-007, F-009 e ITJ) se encuentran en formato Word, sin firma del profesional responsable, lo cual compromete su valor probatorio y técnico.
Aunque en el Auto No. 202571000032699 del 01/05/2025 se indicó la realización de actividades como acta de colindancias e inspección ocular, dichas actuaciones no cuentan con soporte documental en el expediente, impidiendo corroborar su efectiva ejecución. Adicionalmente, el ITJ preliminar y el ITJ definitivo presentan inconsistencias entre la fecha de elaboración y la fecha de cargue en ORFEO, y no cuentan con firmas válidas, afectando la trazabilidad y formalización del análisis técnico-jurídico.
En materia de notificaciones y publicidad, se identificaron deficiencias en la acreditación de la notificación personal, electrónica y por aviso, así como incumplimientos en los requisitos de publicidad en página web, alcaldía y medio masivo del territorio, contraviniendo lo establecido en el CPACA y en el procedimiento vigente. Igualmente, no se evidenció soporte de envío ni respuesta por parte de la ORIP, la URT ni del Ministerio Público.
Finalmente, se observó que la constancia de ejecutoria no fue elaborada en el formato ACCTI-F-069, y presenta inconsistencias entre la fecha de elaboración y la registrada en ORFEO, lo que afecta la coherencia cronológica del expediente.
En consecuencia, el expediente no se encuentra debidamente conformado ni soportado, presentando falencias que limitan la legalidad, trazabilidad y control del trámite administrativo, situación que deberá ser corregida para garantizar el cumplimiento del procedimiento ACCTI-P-019 y los principios de legalidad, publicidad, eficacia y debido proceso.</t>
  </si>
  <si>
    <t>No se observó los documentos de consulta de bases de datos, FISO y documento de identidad</t>
  </si>
  <si>
    <t>Se observarón los siguientes documentos vinculados al expediente documental como anexos: Informe preliminar agronómico, cálculo de la UAF, F-007 cruce de información geográfica, F-009 Redaccion tecnica de linderos y plano del predio.  No obstante, los documentos F-007, F-009 y un ITJ se encuentran en word y sin firmar, en el Auto No. 202571000032699 del 01/05/2025 se indica que, se efectuó la caracterización del predio denominado “Punto Nuevo 2”, así mismo el diligenciamiento de los formatos de: (i) acta de colindancias GINFO-F-003, (ii) visita de campo agronómica o inspección ocular ACCTI-F-116; Así mismo, el solicitante allegó las siguientes pruebas documentales: (i)documento de identidad del solicitante, no se evidenció los documentos de identidad, el acta de colindancias y la inspeccion ocular.</t>
  </si>
  <si>
    <t>No se observarón los documentos de FISO, escogencia de regimen  y Análisis conclusivo de viavilidad o no para adjudicación.</t>
  </si>
  <si>
    <t>El ITJ preliminar registra fecha de elaboración del 21/05/2025; sin embargo, la fecha de registro del documento en Orfeo es del  28/05/2025.</t>
  </si>
  <si>
    <t>Por medio del cual se ordena apertura del trámite administrativo de reconocimiento de derechos formulado por el señor EDIL FABIO PIRABAN CRISTANCHO, sobre el predio baldío denominado “Punto Nuevo 2</t>
  </si>
  <si>
    <t>202571000122647</t>
  </si>
  <si>
    <t>Se evidenció el documento “PUBLICACIÓN AUTO DE APERTURA”, por el cual la UGT publica los Autos de Apertura; no obstante, no se evidencio la constancia de dicha publicacion ni fechas de fijacion y desfijacion unicamente se indica que se fija por el termino de 1 dia.</t>
  </si>
  <si>
    <t>Se observó comunicación dirigida a la Procuraduría 2 Judicial II - Agraria y Ambiental de Tunja. Con el asunto: ": Comunicación Acto Administrativo de corrección de Auto de Apertura de Procedimiento Único."; Sin embargo, no se evidenció respuesta a dicha comunicación ni medio de envio.</t>
  </si>
  <si>
    <t>Se evidenció ITJ cargado en ORFEO con el nombre informe técnico jurídico con fecha de aprobación 24/11/2025 y en ORFEO fue cargado con una fecha posterior, adicionalmente el mismo se encuentra en word y no tiene firmas.</t>
  </si>
  <si>
    <t>No se evidencio AA definitivo, hay resolución No. 202571002110576 con fecha 29/07/2025 que corresponde a la adjudicación.</t>
  </si>
  <si>
    <t xml:space="preserve">Se evidenció que la constancia de ejecutoria no se encuentra elaborada en el formato ACCTI-F-069 “Forma Constancia de Ejecutoria”, conforme a lo establecido en el procedimiento vigente y la fecha de ORFEO es anterior a la del documento.
</t>
  </si>
  <si>
    <t>Diana Mayerly Bernal Zapata</t>
  </si>
  <si>
    <t>2024220106998472259E</t>
  </si>
  <si>
    <t>Oficio de Publicacion a Terceros Indeterminados</t>
  </si>
  <si>
    <t>En tramite</t>
  </si>
  <si>
    <t>Del análisis integral efectuado al expediente identificado con el número 2024220106998472259E, se concluye que este presenta debilidades  toda vez que en el sistema ORFEO no se evidencian documentos que respalden ninguna de las etapas del trámite administrativo, incluyendo el cruce de bases de datos, la recolección y verificación de insumos técnicos (Informe Preliminar Agronómico, cálculo de la UAF, F-007, F-009, plano del predio), el diligenciamiento del FISO, la escogencia de régimen, el análisis conclusivo de viabilidad, ni la elaboración del Informe Técnico Jurídico – ITJ, tanto preliminar como definitivo.
Asimismo, no se encontró cargado el Auto de Apertura del trámite administrativo ni evidencia documental que acredite la realización de las notificaciones personal, electrónica o por aviso, ni los soportes de publicidad en página web de la ANT, alcaldía del territorio o medio masivo, así como tampoco comunicaciones dirigidas a la Oficina de Registro de Instrumentos Públicos (ORIP), Ministerio Público o la Unidad de Restitución de Tierras (URT).
Adicionalmente, si bien en la base de datos suministrada por la UGT Boyacá se registra la Resolución No. 202571002656656 mediante la cual se adjudica el predio baldío denominado “La Esperanza”, ubicado en el municipio de Labranzagrande, departamento de Boyacá, a los señores Segundo Paipa Suárez y María del Carmen Montañez, no se evidenció en ORFEO la resolución, su comunicación, ni los soportes de notificación y ejecutoria correspondientes. En consecuencia, no es posible establecer la  secuencia procedimental ni el cumplimiento de los principios de publicidad, debido proceso y trazabilidad.</t>
  </si>
  <si>
    <t xml:space="preserve">El expediente presenta debilidades en la carga documental y en la trazabilidad de actuaciones técnicas, jurídicas y de notificación, comprometiendo la integridad, transparencia y evidencia del proceso de adjudicación, adicionalmente no hay hojas de control digitales ni fisicas relacionando los documentos que contiene el expediente. </t>
  </si>
  <si>
    <t>No se observó documentos cargados en el expediente digital de ORFEO sobre el cruce de base de datos</t>
  </si>
  <si>
    <t>No se observó documentos cargados en el expediente digital de ORFEO en cuanto a Recaudar insumos y/o verificar los mismos como Informe preliminar agronómico, cálculo de la UAF, F-007 Cruce de información geográfica, F-009 Redacción técnica de linderos y Plano del predio.</t>
  </si>
  <si>
    <t>No se observó documentos cargados en el expediente digital de ORFEO, como FISO, Documento de escogencia de régimen y Análisis conclusivo de viabilidad o no para adjudicación.</t>
  </si>
  <si>
    <t>No esposible establecer</t>
  </si>
  <si>
    <t>No se observó el Auto de apertura del trámite administrativo cargado en el expediente digital de ORFEO.</t>
  </si>
  <si>
    <t>No es posible establecer la notificación personal</t>
  </si>
  <si>
    <t>No se observó documentos cargados en el expediente digital de ORFEO sobre la notificación por aviso</t>
  </si>
  <si>
    <t>No se observó documentos cargados en el expediente digital de ORFEO sobre el certificado de publicación en la Página Web de la ANT.</t>
  </si>
  <si>
    <t>No se observó documentos cargados en el expediente digital de ORFEO sobre la comunicación a la ORIP.</t>
  </si>
  <si>
    <t>En la BD suministrada por la UGT Boyacá se observó como información la Resolución 202571002656656 “Por medio de la cual se adjudica el predio baldío denominado “LA ESPERANZA”, ubicado en el municipio de Labranzagrande, departamento de Boyacá, a los señores SEGUNDO PAIPA SUAREZ y MARIA DEL CARMEN MONTAÑEZ, identificado con el fiso No. 2933289 y expediente No. 2024220106998472259E”. No obstante, no se observó documentos cargados en el expediente digital de ORFEO ni su comunicación.</t>
  </si>
  <si>
    <t>No se observó documentos cargados en el expediente digital de ORFEO sobre notificación por Aviso.</t>
  </si>
  <si>
    <t>2025220106998188466E</t>
  </si>
  <si>
    <t>Expedir acto administrativo definitivo</t>
  </si>
  <si>
    <t xml:space="preserve">Del análisis integral de la trazabilidad documental, actuaciones administrativas y gestión del expediente identificado con el No. 2025220106998188466E, se concluye que  presenta debilidades en cuanto a la integridad y consistencia del expediente digital en el sistema ORFEO.
Si bien se evidenció la existencia de documentos técnicos tales como informe preliminar agronómico, concepto catastral, cruce de determinantes, redacción técnica de linderos, plano topográfico, cálculo de la UAF e ITJ con conclusión viable, no se observaron soportes del cruce integral de bases de datos, ni los documentos obligatorios de FISO, escogencia de régimen y análisis conclusivo de viabilidad, pese a que estos constituyen insumos esenciales para la toma de decisión administrativa.
Adicionalmente, se identificó inconsistencia en la gestión de los actos administrativos, al encontrarse radicados de autos de apertura que no corresponden al expediente evaluado, lo cual compromete la trazabilidad y confiabilidad de la información. No fue posible establecer la realización de la notificación personal, electrónica o por aviso, ni se evidenciaron soportes de publicidad en página web, alcaldía del territorio o medio masivo, en contravención a los principios de publicidad y debido proceso administrativo.
Asimismo, aunque en la base de datos suministrada por la UGT Boyacá se registra la existencia de una resolución de adjudicación, esta no cuenta con respaldo documental en ORFEO, ni se evidencian sus comunicaciones, notificaciones, constancia de ejecutoria en el formato ACCTI-F-069, ni actuaciones posteriores como comunicaciones a la ORIP, URT o gestión de eventuales recursos.
</t>
  </si>
  <si>
    <t xml:space="preserve">Se observaron los siguientes documentos vinculados al expediente documental como anexos: Radicado No. 2025220106998188466E0000006 del 2025-06-30  Informe Preliminar Agronómico , Radicado No. 2025220106998188466E0000001 del 2025-05-28  CONCEPTO CATASTRAL, Radicado No. 2025220106998188466E0000002 del 2025-05-28  CRUCE DETERMINANTES, Radicado No. 2025220106998188466E0000003 del 2025-05-28  REDACCIÓN TECNICA DE LINDEROS, Radicado No.2025220106998188466E0000004 del 2025-05-28   PLANO LEVANTAMIENTO TOPOGRÁFICO, Radicado No. 2025220106998188466E0000008 del 2025-07-18 ITJ, Radicado No. 2025220106998188466E0000007 del 2025-06-30  INFORME UAF. No obstante, en el auto No. 202571000056719 se indica que se efectuo la caracterización del predio, el diligenciamiento de los formatos acta de colindancias GINFO-F-003, visita de campo agronómica o inspección ocular ACCTI-F-116 y Acta de Reunión.
</t>
  </si>
  <si>
    <t>Se observó como anexo radicado No.2025220106998188466E0000008 del 18/07/2025 con conclusión Viable</t>
  </si>
  <si>
    <t>Se ordena apertura del trámite administrativo de reconocimiento de derechos formulado por el señor JOSE NOE ARDILA BARRAGAN, sobre el predio  baldío denominado “VILLA CARMELA” identificado con el FISO 3205365 y expediente  No. 2025220106998188466E y se dictan otras disposiciones.</t>
  </si>
  <si>
    <t>Se observó radicado 202571000071219 con Fecha 2025-07-18. No obstante, se observó Radicado No. 202571000071259 del 2025-07-18 por medio del cual se ordena apertura del trámite administrativo de reconocimiento de derechos formulado por los señore RAFAEL OSVALDO RODRIGUEZ HIGUERA Y GINA MONICA BUSTILLO ORTEGA, sobre el predio baldío denominado LOS AUCES identificado con el FISO 3297859 y expediente No. 2025220106998248673E y radicado No. 202571000071269 del 2025-07-18 por medio del cual se ordena apertura del trámite administrativo de reconocimiento de derechos formulado por la señor MARTHA STELLA SUAREZ SUAREZ, sobre el predio baldío denominado BARRO NEGRO identificado con el FISO 2295160 y expediente No. 2025220106998124799E los cuales no pertenece al expediente.</t>
  </si>
  <si>
    <t>El documento no indica la fecha de desfijación, indica que estará por 5 dias habiles</t>
  </si>
  <si>
    <t>095-90789</t>
  </si>
  <si>
    <t>No hay anotación en el FMI</t>
  </si>
  <si>
    <t>Se observó radicado No. 202571000280877 con la comunicación al ministerio publico.</t>
  </si>
  <si>
    <t>Se adjudica el predio baldío denominado “VILLA CARMELA”, ubicado  en el municipio de Cómbita, departamento de Boyacá, al señor JOSE NOE ARDILA
 BARRAGAN, identificado con el fiso No. 3205365 y expediente No. 2025220106998188466E.</t>
  </si>
  <si>
    <t>En la BD suministrada por la UGT Boyacá se observó como información la Resolución 202571002421486 “Por medio de la cual se adjudica el predio baldío denominado “Villa Carmela”, ubicado en el municipio de Cómbita, departamento de Boyacá, al señor ose Noe Ardila Barragán, identificado con el FISO no. 3205365 y expediente no. 2025220106998188466E”. Así mismo, se observó documento cargados en el expediente digital de ORFEO.</t>
  </si>
  <si>
    <t>2025220106998124853E</t>
  </si>
  <si>
    <t>Emitir constancia ejecutoria</t>
  </si>
  <si>
    <t>Resolución de Adjudicación</t>
  </si>
  <si>
    <t>Del análisis integral efectuado al expediente identificado con el No. 2025220106998124853E, se evidencian debilidades ya que se observan documentos técnicos asociados al levantamiento topográfico, análisis agronómico, UAF y la elaboración del Informe Técnico Jurídico (ITJ), no se evidencia el Formato de Inclusión al Sistema de Observación (FISO) ni los soportes completos del cruce de información que fundamentaron el Acto Administrativo de inclusión en el RESO (Resolución No. 202522001809466 del 01/07/2025), lo cual impide verificar la debida validación de requisitos previos a dicha actuación administrativa.
Adicionalmente, aunque se identifica un ITJ con conclusión viable, no se observa el Documento de Escogencia de Régimen ni el Análisis Conclusivo de Viabilidad o No para la Adjudicación, documentos esenciales dentro del procedimiento. Así mismo, el expediente carece de evidencia documental que permita establecer de manera cierta la realización de las notificaciones personal, electrónica o por aviso, así como los respectivos soportes de publicidad en la página web de la ANT, alcaldía del territorio y medio masivo.
Se identificó en la base de datos suministrada por la UGT Boyacá la Resolución de adjudicación No. 202571002518706, correspondiente al predio “La Esperanza”; no obstante, dicha resolución y sus actuaciones asociadas no se encuentran cargadas en el expediente digital de ORFEO, ni se evidencian los soportes de su comunicación a las partes interesadas, a la ORIP, al Ministerio Público, a la URT, ni la constancia de ejecutoria en el formato ACCTI-F-069.</t>
  </si>
  <si>
    <t xml:space="preserve">El expediente presenta debilidades en la carga documental y en la trazabilidad de actuaciones técnicas, jurídicas y de notificación, comprometiendo la integridad, transparencia y evidencia del proceso de adjudicación, adicionalmente no hay hojas de control digitales ni físicas relacionando los documentos que contiene el expediente. </t>
  </si>
  <si>
    <t>Se observó documento en PDF con los pantallazos de las consultas con radicado No. 2025220106998124853E0000013	2025-06-06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202522001809466 del 2025-07-01,  RESOLUCIÓN No. 202522001809466 con Fecha 1 de julio de 2025</t>
  </si>
  <si>
    <t xml:space="preserve">Se observaron los siguientes documentos vinculados al expediente documental como anexos: Radicado No. 2025220106998124853E0000001 del 2025-04-29 CONCEPTO CATASTRAL, Radicado No. 2025220106998124853E0000002 del 2025-04-29 CRUCE DETERMINANTES, Radicado No. 2025220106998124853E0000003 del 2025-04-29 REDACCIÓN TECNICA DE LINDEROS, Radicado No. 2025220106998124853E0000004 del 2025-04-29 PLANO LEVANTAMIENTO TOPOGRÁFICO, Radicado No. 2025220106998124853E0000005  del 2025-04-30	GINFO-F-005 DESCRIPCION PUNTO TOPOGRAFICO GPS V2, Radicado No. 2025220106998124853E0000006 del 2025-04-30 GINFO-F-011 LEVANTAMIENTOS TOPOGRAFICOS POR METODO GNSS V4, Radicado No. 2025220106998124853E0000007 del 2025-04-30 GINFO-F-004-Forma-HOJA DE CAMPO PARA OBSERVACIONES CON GPS, Radicado No. 2025220106998124853E0000008 del 2025-04-30 GINFO-F-002 INFORME LEVANTAMIENTO PLANIMETRICO PREDIAL V4, Radicado No. 2025220106998124853E0000009 del 2025-04-30 GINFO-F-003 ACTA DE COLINDANCIAS V3_LA_ESPERANZA Radicado No. 2025220106998124853E0000010 del 2025-05-14 UAF PREDIAL, Radicado No. 2025220106998124853E0000011	 del 2025-05-14 INFORME TECNICO AGRONOMICO, Radicado No. 2025220106998124853E0000012	 del 2025-05-14 CONCEPTO ITJ AGRONOMICO, Radicado No. 2025220106998124853E0000014 del 2025-06-09 INFORME TÉCNICO JURÍDICO. No obstante, en el auto No. 202571000056719 se indica que se efectuó la caracterización del predio, el diligenciamiento de los formatos acta de colindancias GINFO-F-003, visita de campo agronómica o inspección ocular ACCTI-F-116 y Acta de Reunión.
</t>
  </si>
  <si>
    <t>Se observó como anexo radicado No.2025220106998124853E0000014 del 2025-06-09 con conclusión Viable</t>
  </si>
  <si>
    <t>Se ordena apertura del trámite administrativo de reconocimiento  de derechos formulado por el señor MIGUEL ANTONIO MEDINA GONZALEZ, sobre el  predio baldío denominado “LA ESPERANZA” identificado con el FISO 3122081 y  expediente No. 2025220106998124853E y se dictan otras disposiciones”</t>
  </si>
  <si>
    <t>Se observó radicado 202571000056809 DEL 2025-06-17</t>
  </si>
  <si>
    <t>2025220106998124853E0000015</t>
  </si>
  <si>
    <t>Se observó radicado 2025220106998124853E0000015 del del 26/06/2025</t>
  </si>
  <si>
    <t>Constancia de publicación web</t>
  </si>
  <si>
    <t>El documento no indica la fecha de desfijación, indica que estará por 5 días hábiles</t>
  </si>
  <si>
    <t xml:space="preserve"> 070-90789</t>
  </si>
  <si>
    <t>Se observó radicado No. 202571000273047 con solicitud de apertura de folio de matricula inmobiliaria. No obstante no se encuentra documento que demuestre su envió y recibido.
Así mismo, no es posible establecer si se realizó la anotación dentro del Folio ya que tampoco se conoce.</t>
  </si>
  <si>
    <t>En la BD suministrada por la UGT Boyacá se observó como información la Resolución 202571002518706 "Por medio de la cual se adjudica el predio baldío denominado “la esperanza”, ubicado en el municipio de Cómbita, departamento de Boyacá, al señor Miguel Antonio Medina González, identificado con el FISO no. 3122081 y expediente no. 2025220106998124853E”. No obstante, no se observó documentos cargados en el expediente digital de ORFEO ni su comunicación.</t>
  </si>
  <si>
    <t>2025220106998124822E</t>
  </si>
  <si>
    <t>Remitir a la Oficina de Registro de Instrumentos Públicos (ORIP)</t>
  </si>
  <si>
    <t>Del análisis integral efectuado al expediente 2025220106998124822E, se evidencian debilidades ya que si bien se identificó un documento en formato PDF con pantallazos de consultas (radicado No. 2025220106998124822E0000013 del 29/05/2025) como reporte de verificación de requisitos, no se encontró incorporado el Formato de Inclusión al Sistema de Observación (FISO), ni los soportes completos que respalden el cruce de información que dio origen al Acto Administrativo de inclusión en el RESO, materializado mediante la Resolución No. 202522001755496 del 13/06/2025.
Se observaron documentos técnicos asociados al componente catastral, agronómico y topográfico (concepto catastral, cruce de determinantes, redacción técnica de linderos, plano, acta de colindancias, UAF, informe técnico agronómico y concepto ITJ agronómico); no obstante, el expediente carece del Documento de escogencia de régimen, del Análisis conclusivo de viabilidad o no para adjudicación, así como de un ITJ definitivo debidamente aprobado, situación que impide establecer de manera clara la valoración integral y final del caso. El documento con conclusión “Viable” (radicado No. 2025220106998124822E0000014) no registra fecha ni firma de aprobación, lo que limita su validez como soporte decisorio.
Adicionalmente, no fue posible establecer la realización de la notificación personal, ni se evidenciaron soportes de notificación electrónica, notificación por aviso, ni certificados de publicidad en la página web de la ANT, en la alcaldía del territorio o en medio masivo, contraviniendo los principios de publicidad, debido proceso y eficacia previstos en el CPACA. Tampoco se observaron comunicaciones debidamente soportadas al Ministerio Público, a la URT, ni evidencia de gestión de oposiciones.
Si bien en la base de datos suministrada por la UGT Boyacá se registra la Resolución 202571002518696, mediante la cual se adjudica el predio baldío denominado “San Alej”, no se encontraron en el expediente digital de ORFEO los documentos que soporten dicha actuación, su notificación, ni la correspondiente constancia de ejecutoria en el formato ACCTI-F-069, ni la comunicación a la Oficina de Registro de Instrumentos Públicos.</t>
  </si>
  <si>
    <t>Se observó documento en PDF con los pantallazos de las consultas con radicado No. 2025220106998124822E0000013 del 2025-05-29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202522001755496 del 2025-06-13, RESOLUCIÓN No. 202522001755496 con Fecha 13 de junio de 2025</t>
  </si>
  <si>
    <t xml:space="preserve">Se observaron los siguientes documentos vinculados al expediente documental como anexos: Radicado No. 2025220106998124822E0000001 del 20250429 CONCEPTO CATASTRAL , Radicado No. 2025220106998124822E0000002 del 20250429 CRUCE DETERMINANTES, Radicado No. 2025220106998124822E0000003 del 20250429 REDACCIÓN TECNICA DE LINDEROS, Radicado No. 2025220106998124822E0000004 del 20250429 PLANO LEVANTAMIENTO TOPOGRÁFICO, Radicado No. 2025220106998124822E0000005 del 20250430 GINFOF005 DESCRIPCION PUNTO TOPOGRAFICO GPS V2, Radicado No. 2025220106998124822E0000006 del 20250430 GINFOF011 LEVANTAMIENTOS TOPOGRAFICOS POR METODO GNSS V4, Radicado No. 2025220106998124822E0000007 del 20250430 GINFOF004FormaHOJA DE CAMPO PARA OBSERVACIONES CON GPS, Radicado No. 2025220106998124822E0000008 del 20250430 GINFOF002 INFORME LEVANTAMIENTO PLANIMETRICO PREDIAL V4, Radicado No. 2025220106998124822E0000009 del 20250430 GINFOF003 ACTA DE COLINDANCIAS V3_SAN ALEJ, Radicado No. 2025220106998124822E0000010 del 20250514 UAF PREDIAL, Radicado No. 2025220106998124822E0000011 del 20250514 INFORME TECNICO AGRONOMICO, Radicado No. 2025220106998124822E0000012 del 20250514 CONCEPTO ITJ AGRONOMICO. No obstante, en el auto No.202571000053249 con Fecha 2025-06-11 se indica que se efectuó la caracterización del predio, el diligenciamiento de los formatos acta de colindancias GINFO-F-003, visita de campo agronómica o inspección ocular ACCTI-F-116 y Acta de Reunión.
</t>
  </si>
  <si>
    <t>Se observó como anexo radicado No.2025220106998124822E0000014 del 2025-05-29 con conclusión Viable, donde no se visualiza fecha ni firma de aprobación.</t>
  </si>
  <si>
    <t>Se ordena apertura del trámite administrativo de reconocimiento  de derechos formulado por la señora BLANCA MERCEDES MEDINA GONZALEZ, sobre
 el predio baldío denominado “SAN ALEJ” identificado con el FISO 3122079 y  expediente No. 2025220106998124822E</t>
  </si>
  <si>
    <t>Se observó radicado 202571000053249 del 2025-06-11</t>
  </si>
  <si>
    <t>070-90789</t>
  </si>
  <si>
    <t xml:space="preserve">En la BD suministrada por la UGT Boyacá se observó como información la Resolución 202571002656666 “por medio de la cual se adjudica el predio baldío denominado “el nogal”, ubicado en el municipio de Cómbita, departamento de Boyacá, la señora Angela lucia medina Salazar, identificado con el FISO no. 3121379 y expediente no. 2025220106998124310E”. No obstante, no se observó documentos cargados en el expediente digital de ORFEO ni su comunicación.
</t>
  </si>
  <si>
    <t>2025220106998124310E</t>
  </si>
  <si>
    <t>Constancia de Ejecutoria</t>
  </si>
  <si>
    <t xml:space="preserve">Del análisis integral del expediente No. 2025220106998124310E, se evidencian debilidades ya que si bien se observa un documento en PDF con pantallazos de consultas como reporte de verificación de requisitos, no se encontró el Formato de Inclusión al Sistema de Observación (FISO), ni los soportes completos del cruce de información que dieron origen al Acto Administrativo de inclusión en el RESO, formalizado mediante la Resolución No. 202522001809366 del 1 de julio de 2025, lo cual limita la verificación de la legalidad y suficiencia de dicha actuación.
Adicionalmente, aunque el expediente cuenta con documentos técnicos como concepto catastral, cruce de determinantes, redacción técnica de linderos, plano topográfico, informe preliminar agronómico e informe de UAF, no se evidenció el Documento de Escogencia de Régimen ni el Análisis Conclusivo de Viabilidad o No para Adjudicación, exigidos por el procedimiento vigente. Se identificó un ITJ con conclusión viable; sin embargo, no se evidenció el ITJ definitivo debidamente formalizado ni su correspondiente cargue y comunicación en el sistema ORFEO.
En materia de notificaciones y publicidad, no se observaron soportes documentales completos en ORFEO que acrediten la notificación electrónica, la notificación por aviso ni las constancias de publicidad en alcaldía o medio masivo del territorio. Aunque se identificó una constancia de ejecutoria que refiere la notificación personal y actuaciones de publicidad, dichas actuaciones no cuentan con el respaldo documental suficiente dentro del expediente digital que permita verificar su efectiva realización conforme a los principios de publicidad, debido proceso y trazabilidad administrativa.
Finalmente, pese a que en la base de datos suministrada por la UGT Boyacá se registra la Resolución No. 202571002656666 mediante la cual se adjudica el predio baldío denominado “El Nogal”, no se evidenció su incorporación, comunicación ni el cierre formal del trámite en ORFEO, incluyendo la constancia de ejecutoria en el formato ACCTI-F-069 y la comunicación a la ORIP. </t>
  </si>
  <si>
    <t xml:space="preserve">Respecto a los soportes del cruce de bases de datos, se observó documento en PDF con los pantallazos de las consultas con radicado 2025220106998124310E000001 del 2025-06-10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202522001809366 del 2025-07-01, RESOLUCIÓN No. 202522001809366 con Fecha 1 de julio de 2025. </t>
  </si>
  <si>
    <t xml:space="preserve">Se observaron los siguientes documentos vinculados al expediente documental como anexos: Radicado No. 2025220106998124310E0000010 del 2025-05-28 Informe Preliminar Agronómico de fecha 23/08/2025, Radicado No. 2025220106998124310E0000004 del 2025-05-21 CONCEPTO CATASTRAL, Radicado No. 2025220106998124310E0000005 del 2025-05-21 CRUCE DETERMINANTES, Radicado No. 2025220106998124310E0000006 del 2025-05-21 REDACCIÓN TECNICA DE LINDEROS, Radicado No. 2025220106998124310E0000007 del 2025-05-21  PLANO LEVANTAMIENTO TOPOGRÁFICO, Radicado No. 2025220106998124310E0000009 del 2025-05-28 INFORME UAF. No obstante, en el auto No. 202571000056719 se indica que se efectuó la caracterización del predio, el diligenciamiento de los formatos acta de colindancias GINFO-F-003, visita de campo agronómica o inspección ocular ACCTI-F-116 y Acta de Reunión.
</t>
  </si>
  <si>
    <t>No se observó: FISO, Documento de escogencia de régimen.</t>
  </si>
  <si>
    <t>Se observó ITJ preliminar como anexo radicado No.2025220106998124310E0000010 del 10/06/2025 con conclusión Viable</t>
  </si>
  <si>
    <t>Se ordena apertura del trámite administrativo de reconocimiento  de derechos formulado por la señora ANGELA LUCIA MEDINA SALAZAR, sobre el  predio baldío denominado “EL NOGAL” identificado con el FISO 3121379</t>
  </si>
  <si>
    <t>Se observó AA No. 202571000056719 del 2025-06-17.</t>
  </si>
  <si>
    <t>Se observó documento “PUBLICACIÓN EN PÁGINA WEB DE LA ENTIDAD AGENCIA NACIONAL DE TIERRAS - ANT”.El documento no indica la fecha de desfijación, indica que estará por 5 días hábiles</t>
  </si>
  <si>
    <t>Se observó en constancia de ejecutoria con radicado Nro. 202571000277097 del 2025-07-22 donde se indica que el auto "apertura del trámite administrativo de reconocimiento de derechos" fue notificado personalmente al solicitante el día 26 de junio de 2025, comunicado a los terceros interesados  mediante publicación radial los días 27, 28 y 29 de junio y publicitado en la página web de la  entidad el día 09 de julio de 2025</t>
  </si>
  <si>
    <t>2025220106998124814E</t>
  </si>
  <si>
    <t>Oficio ORIP</t>
  </si>
  <si>
    <t xml:space="preserve">Del análisis integral del expediente 2025220106998124814E, se concluye que la gestión documental y procedimental presenta debilidades ya que  si bien se evidencian algunos documentos técnicos asociados a la caracterización del predio como informe preliminar agronómico, concepto catastral, cruce de determinantes, redacción técnica de linderos, plano y UAF, no se observa en el expediente digital de ORFEO el Formato de Inclusión al Sistema de Observación (FISO) ni el documento de escogencia de régimen, los cuales constituyen insumos obligatorios para la adecuada conformación del expediente.
Adicionalmente, no se encuentran los soportes completos del cruce de información que dieron origen al Acto Administrativo de inclusión en el RESO, lo que impide verificar la suficiencia y consistencia de la información que sustentó dicha decisión. Aunque se evidencia un documento con conclusión “Viable”, este no sustituye la ausencia de los soportes requeridos conforme al procedimiento vigente.
En materia de publicidad y notificación, si bien se registra constancia de ejecutoria que da cuenta de notificación personal, publicación en página web y comunicación al Ministerio Público, no se observan en ORFEO los documentos soporte que acrediten de manera individual dichas actuaciones (actas, constancias de fijación y desfijación, certificaciones de publicación en alcaldía y medio masivo del territorio). Tampoco se evidencia documentación que soporte la notificación electrónica ni la notificación por aviso.
Finalmente, aunque en la base de datos suministrada por la UGT Boyacá se registra la Resolución de adjudicación del predio baldío denominado “Buenavista”, no se encontraron en el expediente digital de ORFEO los documentos que acrediten su cargue, comunicación, ni la constancia de ejecutoria elaborada en el formato ACCTI-F-069, así como tampoco los soportes de comunicación a la ORIP sobre el cierre del trámite. </t>
  </si>
  <si>
    <t xml:space="preserve">Respecto a los soportes del cruce de bases de datos, se observó documento en PDF con los pantallazos de las consultas con radicado No. 2025220106998124814E0000008 del 2025-06-26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202522001916566 del 2025-07-11, RESOLUCIÓN No. 202522001916566 con Fecha 11 de julio de 2025. </t>
  </si>
  <si>
    <t>13/069/2025</t>
  </si>
  <si>
    <t xml:space="preserve">Se observaron los siguientes documentos vinculados al expediente documental como anexos: Radicado No. 2025220106998124814E0000007 del 2025-06-13  Informe Preliminar Agronómico de fecha 30/05/2025, Radicado No. 2025220106998124814E0000001 del 2025-05-21 CONCEPTO CATASTRAL-, Radicado No. 2025220106998124814E0000002	del 2025-05-21  CRUCE DETERMINANTES, Radicado No.2025220106998124814E0000003 del 2025-05-21 REDACCIÓN TECNICA DE LINDEROS, Radicado No.2025220106998124814E0000004 del 2025-05-21 PLANO LEVANTAMIENTO TOPOGRÁFICO, Radicado No. 2025220106998124814E0000005 del 2025-06-13 Informe UAF. No obstante, en el auto No. 202571000071179 de 2025-07-18 se indica que se efectuó la caracterización del predio, el diligenciamiento de los formatos acta de colindancias GINFO-F-003, visita de campo agronómica o inspección ocular ACCTI-F-116 y Acta de Reunión.
</t>
  </si>
  <si>
    <t>Se observó ITJ preliminar como anexo radicado No.2025220106998124814E0000009 del 2025-06-26 con conclusión Viable</t>
  </si>
  <si>
    <t>Se ordena apertura del trámite  administrativo de reconocimiento de derechos formulado por la señora OLGA LUCIA VARGAS  MONROY, identificada con cedula de ciudadanía No. 39641845 sobre el predio baldío  denominado “BUENAVISTA.</t>
  </si>
  <si>
    <t>Se observó AA No. 20257100007117 del 2025-07-18 con  FISO 3122077</t>
  </si>
  <si>
    <t>070-155828</t>
  </si>
  <si>
    <t>Se observó radicado No. 202571000305517 con solicitud de apertura de folio de matricula inmobiliaria. No obstante no se encuentra documento que demuestre su envió y recibido.</t>
  </si>
  <si>
    <t>Comunicación oficial al ministerio publico</t>
  </si>
  <si>
    <t>En la BD suministrada por la UGT Boyacá se observó como información la 202571002656706 “por medio de la cual se adjudica el predio baldío denominado “Buenavista”, ubicado en el municipio de Cómbita, departamento de Boyacá, la señora Olga lucia Vargas Monroy, identificado con el FISO no. 3122077 y expediente no. 2025220106998124814E”. No obstante, no se observó documentos cargados en el expediente digital de ORFEO ni su comunicación.</t>
  </si>
  <si>
    <t>Se observó en constancia de ejecutoria con radicado Nro. 202571000305437 del 2025-08-05 donde se indica que el auto "apertura del trámite administrativo de reconocimiento de derechos" fue notificado personalmente al solicitante el día 22 de julio de 2025, publicitado en la   página web de la entidad el día 23 de julio de 2025 y comunicado al ministerio publico el 24 de julio  de 2025,</t>
  </si>
  <si>
    <t>2025220106998122546E</t>
  </si>
  <si>
    <t>Del análisis integral del expediente 2025220106998122546E, se concluye que la gestión adelantada presenta debilidades ya que se evidenció la ausencia del Formato de Inclusión al Sistema de Observación (FISO) y de los soportes completos del cruce de información que dieron origen al Acto Administrativo de inclusión en el RESO (Resolución No. 202522001916776 del 11/07/2025), lo cual impide verificar el cumplimiento integral de los requisitos previos a la adopción de dicha decisión. Si bien el expediente contiene algunos documentos técnicos (informe preliminar agronómico, concepto catastral, cruce de determinantes, redacción técnica de linderos, plano y UAF), estos no se encuentran articulados de manera completa ni soportan de forma suficiente las afirmaciones contenidas en el Auto de Apertura No. 202571000071209 del 18/07/2025.
Adicionalmente, no se observó el Documento de escogencia de régimen, ni un Análisis conclusivo de viabilidad o no para adjudicación debidamente elaborado y aprobado. El documento identificado con radicado No. 2025220106998122546E0000008 del 17/07/2025 carece de firma de aprobación, lo que compromete su validez como insumo decisorio. Tampoco se evidenció la existencia de un Informe Técnico Jurídico (ITJ) definitivo, debidamente formalizado y cargado en el sistema ORFEO.
En materia de publicidad y notificación, no se encontraron soportes documentales que acrediten la notificación personal, electrónica o por aviso, ni las constancias de publicación en la página web de la ANT, en la alcaldía del territorio o en medio masivo, pese a que la constancia de ejecutoria indica que dichas actuaciones fueron realizadas. Esta situación evidencia una ruptura en la trazabilidad documental y limita la verificación del cumplimiento de los principios de publicidad, debido proceso y transparencia establecidos en el CPACA.
Asimismo, se identificó la incorporación de documentos ajenos al expediente, como actuaciones correspondientes a otros predios y expedientes, lo cual refleja debilidades en el control documental y en la administración del expediente electrónico. No se evidenció comunicación efectiva con la Oficina de Registro de Instrumentos Públicos (ORIP), ni soportes que acrediten el envío, recibido o anotación correspondiente, pese a que en la base de datos suministrada por la UGT Boyacá figura la Resolución No. 202571002656716 de adjudicación del predio “El Mirador”.
Finalmente, no se observó la constancia de ejecutoria elaborada en el formato ACCTI-F-069, ni documentación relacionada con recursos, comunicaciones a la URT, ADR o Ministerio Público, ni el cierre formal del trámite en el expediente digital de ORFEO.</t>
  </si>
  <si>
    <t>Respecto a los soportes del cruce de bases de datos, no se observó documento en PDF con los pantallazos de las consultas como reporte verificación de requisitos, no se observó  Formato de Inclusión al Sistema de Observación (FISO). El expediente documental no contiene los soportes completos del cruce de información que dieron origen al Acto Administrativo de inclusión en el RESO, radicado No. 202522001916776 del 2025-07-11,  RESOLUCIÓN No. 202522001916776 con Fecha 11 de julio de 2025</t>
  </si>
  <si>
    <t>Se observaron los siguientes documentos vinculados al expediente documental como anexos: Radicado No.2025220106998122546E0000005 del 2025-06-28  Informe Preliminar Agronómico de fecha 17/06/2025, Radicado No. 2025220106998122546E0000001 del 2025-05-13 CONCEPTO CATASTRAL-, Radicado No.2025220106998122546E0000002 del 2025-05-13  CRUCE DETERMINANTES, Radicado No.2025220106998122546E0000003 del 2025-05-13 REDACCIÓN TECNICA DE LINDEROS, Radicado No.2025220106998122546E0000004 del 2025-05-13 PLANO LEVANTAMIENTO TOPOGRÁFICO, Radicado No. 2025220106998122546E0000007 del 2025-06-29 Informe UAF. No obstante, en el auto No. 202571000071209 del 2025-07-18 se indica que se efectuó la caracterización del predio, el diligenciamiento de los formatos acta de colindancias GINFO-F-003, visita de campo agronómica o inspección ocular ACCTI-F-116 y Acta de Reunión.</t>
  </si>
  <si>
    <t>Se observó ITJ como anexo radicado No. 2025220106998122546E0000008 del 2025-07-17 sin firma de aprobación</t>
  </si>
  <si>
    <t>Se ordena apertura del trámite administrativo de reconocimiento de derechos formulado por el señor LUIS ARMANDO VARGAS MONROY, sobre el predio baldío denominado “EL MIRADOR” identificado con el FISO 3118433.</t>
  </si>
  <si>
    <t>Se observó radicado No. 202571000280877 del 2025-07-23 con la comunicación de varios Autos a  la Procuraduría 32 Judicial I-Asuntos Ambientales Minero Energéticos y Agrarios Tunja. No obstante, no se observó radicado con el AUTO.</t>
  </si>
  <si>
    <t>Se observó en constancia de ejecutoria con radicado Nro.  202571000305447 del 05/08/2025  donde se indica que  el auto  fue notificado personalmente al solicitante el día 22 de julio de 2025, publicitado en la  página web de la entidad el día 23 de julio de 2025 y comunicado al ministerio publico el 24 de julio  de 2025. No obstante, no se observó documentos como soporte.</t>
  </si>
  <si>
    <t>Se observó radicado No. 202571000305517 con solicitud de apertura de folio de matricula inmobiliaria. No se encuentra documento que demuestre su envió y recibido. Adicionalmente se observó dentro del expediente  radicado No. 202571000290637 del 29/07/2025, referenciándose a un predio ubicado en   Labranzagrande con Expediente  2024220106998471696E a nombre de  JUAN CAMILO  FARACICA  ACEVEDO con CC  1055504632 predio  SABANETA FMI  095-70236 y auto de apertura 20257100006936 del  9 del 11/07/2025, el cual no pertenece al presente expediente.</t>
  </si>
  <si>
    <t xml:space="preserve">En la BD suministrada por la UGT Boyacá se observó como información la 202571002656716 “Por medio de la cual se adjudica el predio baldío denominado “el mirador”, ubicado en el municipio de Cómbita, departamento de Boyacá, el señor Luis Armando Vargas Monroy, identificado con el FISO no. 3118433 y expediente no. 2025220106998122546E”. No obstante, no se observó documentos cargados en el expediente digital de ORFEO ni su comunicación.
</t>
  </si>
  <si>
    <t>2025220106998124878E</t>
  </si>
  <si>
    <t>Del análisis integral del expediente 2025220106998124878E, se concluye que la gestión documental y procedimental asociada al trámite administrativo de reconocimiento de derechos presenta debilidades puesto que se evidenció un documento en formato PDF con pantallazos de consultas como reporte de verificación de requisitos (radicado No. 2025220106998124878E0000008 del 30/05/2025), no se encontró incorporado el Formato de Inclusión al Sistema de Observación (FISO), ni los soportes completos del cruce de información que fundamentaron la Resolución No. 202522001755476 del 13/06/2025, mediante la cual se efectuó la inclusión en el RESO, lo que limita la verificación integral del cumplimiento de los requisitos previos.
El expediente contiene algunos documentos técnicos (informe preliminar agronómico, concepto catastral, cruce de determinantes, redacción técnica de linderos, plano y UAF); no obstante, no se evidenció el Documento de escogencia de régimen ni el Análisis conclusivo de viabilidad o no para adjudicación, exigidos por el procedimiento vigente. Así mismo, el documento con conclusión “Viable” (radicado No. 2025220106998124878E0000009 del 30/05/2025) no cuenta con firma de aprobación, lo cual afecta su validez formal.
En relación con las actuaciones administrativas, se observó el Auto No. 202571000053239 del 11/06/2025; sin embargo, no fue posible establecer la adecuada materialización de las notificaciones, dado que no reposan en ORFEO los soportes de notificación personal, notificación electrónica, notificación por aviso ni los certificados de publicidad en la página web de la ANT, en la alcaldía del territorio o en medio masivo, contraviniendo los principios de publicidad y debido proceso establecidos en el CPACA.
Adicionalmente, aunque en la base de datos suministrada por la UGT Boyacá se registra la Resolución No. 202571002656686, mediante la cual se adjudica el predio baldío denominado “El Mortiño” a los señores Luz Marina Vargas de Briceño y Fabio Gabriel Briceño Suárez, no se evidenció en el expediente digital de ORFEO el acto administrativo de adjudicación ni los soportes de su comunicación, impidiendo verificar su firmeza y ejecutoria. En concordancia con lo anterior, no se encontró la constancia de ejecutoria en el formato ACCTI-F-069, ni los soportes de comunicación a la ORIP, Ministerio Público, URT u otras entidades intervinientes.
En conclusión, el expediente presenta incumplimientos relevantes al procedimiento ACCTI-P-019, asociados principalmente a la incompletitud documental, deficiencias en las notificaciones y ausencia de soportes que acrediten las actuaciones administrativas posteriores, lo cual constituye una debilidad significativa en la gestión del expediente y limita la posibilidad de establecer la legalidad, transparencia y debida finalización del trámite administrativo del predio evaluado</t>
  </si>
  <si>
    <t xml:space="preserve">Respecto a los soportes del cruce de bases de datos, se observó documento en PDF con los pantallazos de las consultas con radicado No. 2025220106998124878E0000008 del 2025-05-30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202522001755476 del 2025-06-13, RESOLUCIÓN No. 202522001755476 con Fecha 13 de junio de 2025. </t>
  </si>
  <si>
    <t>Se observaron los siguientes documentos vinculados al expediente documental como anexos: Radicado No.2025220106998124878E0000006 del 2025-05-21  Informe Preliminar Agronómico de fecha 15/05/2025, Radicado No. 2025220106998124878E0000001 del 2025-05-13 CONCEPTO CATASTRAL-, Radicado No.2025220106998124878E0000002 del 2025-05-13  CRUCE DETERMINANTES, Radicado No.2025220106998124878E0000003 del 2025-05-13 REDACCIÓN TECNICA DE LINDEROS, Radicado No.2025220106998124878E0000004 del 2025-05-13 PLANO LEVANTAMIENTO TOPOGRÁFICO, Radicado No. 2025220106998124878E0000005 del 2025-05-21 Informe UAF. No obstante, en el auto No. 202571000053239 con Fecha 2025-06-11 se indica que se efectuó la caracterización del predio, el diligenciamiento de los formatos acta de colindancias GINFO-F-003, visita de campo agronómica o inspección ocular ACCTI-F-116 y Acta de Reunión.</t>
  </si>
  <si>
    <t>Se observó ITJ como anexo radicado No. 2025220106998124878E0000009 del 2025-05-30 sin firma de aprobación</t>
  </si>
  <si>
    <t xml:space="preserve">Se ordena apertura del trámite administrativo de reconocimiento  de derechos formulado por los señores LUZ MARINA VARGAS DE BRICEÑO y FABIO  GABRIEL BRICEÑO SUAREZ, sobre el predio baldío denominado “EL MORTIÑO”  identificado con el FISO 3122091 </t>
  </si>
  <si>
    <t xml:space="preserve">Se observó AA No. 202571000053239 del 2025-06-11 con  FISO  3122091 </t>
  </si>
  <si>
    <t>Se observó en constancia de ejecutoria con radicado Nro.202571000276987 del 2025-07-22  donde se indica que el auto  fue notificado personalmente al solicitante el día 26 de junio de 2025, comunicado a los  terceros interesados mediante publicación radial los días 27, 28 y 29 de junio y publicitado en la  página web de la entidad el día 09 de julio de 2025,. No obstante, no se observó documentos como soporte.</t>
  </si>
  <si>
    <t>Se observó radicado No. 202571000273157 del 2025-07-18 con solicitud de apertura de folio de matricula inmobiliaria. No obstante no se encuentra documento que demuestre su envió y recibido.</t>
  </si>
  <si>
    <t xml:space="preserve">En la BD suministrada por la UGT Boyacá se observó como información la 202571002656686 “por medio de la cual se adjudica el predio baldío denominado “el mortiño”, ubicado en el municipio de Cómbita, departamento de Boyacá, los señores Luz Marina Vargas de Briceño y Fabio Gabriel Briceño Suarez, identificado con el FISO no. 3122091 y expediente no. 2025220106998124878E”. No obstante, no se observó documentos cargados en el expediente digital de ORFEO ni su comunicación.
</t>
  </si>
  <si>
    <t>2025220106998122554E</t>
  </si>
  <si>
    <t>Del análisis integral se determinó que el expediente cuenta con documentos técnicos preliminares; sin embargo, no se evidenció el FISO ni los soportes completos del cruce de información que originaron el acto administrativo de inclusión en el RESO. Se identificaron falencias en las actuaciones de publicidad, notificación, comunicaciones interinstitucionales y gestión registral, así como la inclusión de documentos que no corresponden al expediente auditado.
Aunque en la base de datos de la UGT Boyacá se registra la resolución de adjudicación, no se observó evidencia de su cargue, notificación ni ejecutoria en ORFEO, lo que impide validar su eficacia jurídica. En consecuencia, el expediente presenta deficiencias estructurales en su conformación y seguimiento, contrarias a los lineamientos del procedimiento ACCTI-P-019.</t>
  </si>
  <si>
    <t xml:space="preserve">Respecto a los soportes del cruce de bases de datos, se observó documento en PDF con los pantallazos de las consultas con radicado No.2025220106998122554E0000008 del 2025-06-03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202522001809356 del 2025-07-01, RESOLUCIÓN No. 202522001809356 con Fecha 1 de julio de 2025. </t>
  </si>
  <si>
    <t>Se observaron los siguientes documentos vinculados al expediente documental como anexos: Radicado No.	2025220106998122554E0000007 del 2025-05-30  Informe Preliminar Agronómico de fecha 19/05/2025, Radicado No.2025220106998122554E0000001	 del 2025-05-06 CONCEPTO CATASTRAL, Radicado No.2025220106998122554E0000002 del 2025-05-06  CRUCE DETERMINANTES, Radicado No.2025220106998122554E0000003 del 2025-05-06 REDACCIÓN TECNICA DE LINDEROS, Radicado No.2025220106998122554E0000004 del 2025-05-06 PLANO LEVANTAMIENTO TOPOGRÁFICO, Radicado No. 2025220106998122554E0000005	2025-05-30 Informe UAF. No obstante, en el auto No. 202571000053269 con Fecha 2025-06-11 se indica que se efectuó la caracterización del predio, el diligenciamiento de los formatos acta de colindancias GINFO-F-003, visita de campo agronómica o inspección ocular ACCTI-F-116 y Acta de Reunión.</t>
  </si>
  <si>
    <t>Se observó ITJ como anexo radicado No.2025220106998122554E0000009 de 2025-06-03 sin firma de aprobación</t>
  </si>
  <si>
    <t>Se ordena apertura del trámite administrativo de reconocimiento  de derechos formulado por el señor SEGUNDO ANIBAL VARGAS MONROY, sobre el  predio baldío denominado “EL ALISO” identificado con el FISO 3118449</t>
  </si>
  <si>
    <t>Se observó AA No. 202571000053269 del 2025-06-11 con FISO 3118449</t>
  </si>
  <si>
    <t>Se observó radicado No. 202571000273157 con solicitud de apertura de folio de matricula inmobiliaria, no se encuentra documento que demuestre su envió y recibido. Adicionalmente, se observó dentro del expediente  radicado No.  202571000246137 del 07/07/2025, referenciándose a un predio ubicado en Paya con Expediente  2024220106998437721E a nombre de  EDIL FABIO  PIRABAN  CRISTANCHO con CC  74.183.322 predio  PUNTO  NUEVO  2 y auto de apertura 202571000032699 del 2025-05-01, el cual no pertenece al presente expediente.</t>
  </si>
  <si>
    <t>En la BD suministrada por la UGT Boyacá se observó como información la 202571002656696 “por medio de la cual se adjudica el predio baldío denominado “el aliso”, ubicado en el municipio de Cómbita, departamento de Boyacá, el señor segundo Aníbal Vargas Monroy, identificado con el FISO no. 3118449 y expediente no. 2025220106998122554E”.  No obstante, no se observó documentos cargados en el expediente digital de ORFEO ni su comunicación.</t>
  </si>
  <si>
    <t>201860007199800357E</t>
  </si>
  <si>
    <t>Del análisis integral del expediente 201860007199800357E, adelantado conforme a lo establecido en el procedimiento ACCTI-P-019, se evidenció que, si bien el expediente cuenta con algunos documentos técnicos asociados a la etapa inicial del procedimiento, presenta debilidades significativas en la conformación, completitud, trazabilidad y soporte documental de las actuaciones administrativas adelantadas.
En particular, se observó que los soportes del cruce de bases de datos se encuentran incompletos, toda vez que únicamente reposan consultas relacionadas con la solicitante, sin evidenciarse soportes de consulta a las bases de datos institucionales de la Agencia Nacional de Tierras (ANT), INCODER e INCORA, ni los documentos que dieron origen al Acto Administrativo de inclusión en el RESO, radicado No. 202522000279256 del 15 de febrero de 2025, contraviniendo los requisitos documentales exigidos para esta etapa del procedimiento.
Así mismo, aunque se identificó un Formato de Inclusión al Sistema de Observación (FISO) de fecha 31 de enero de 2018, No. 0012493, y se evidencian documentos técnicos como informe preliminar agronómico, concepto catastral, cruce de determinantes, redacción técnica de linderos y plano topográfico, no se observan en el expediente los soportes completos que acrediten la caracterización del predio ni el diligenciamiento efectivo de los formatos señalados en el Auto No. 202571000056709 del 17 de junio de 2025, tales como el acta de colindancias, visita de campo agronómica o inspección ocular y acta de reunión.
Adicionalmente, se evidenciaron inconsistencias y debilidades en el Informe Técnico Jurídico (ITJ), toda vez que los documentos identificados presentan modificaciones al formato establecido, carecen de fecha y firma de aprobación, y no permiten verificar con certeza el cumplimiento de lo dispuesto en el Decreto Ley 902 de 2017 y la Resolución No. 20230010000036 de 2023. A ello se suma la ausencia de un análisis conclusivo de viabilidad o no para la adjudicación, así como inconsistencias en la denominación del predio dentro del acto administrativo.
De igual forma, no se evidenciaron en el expediente digital de ORFEO los soportes documentales que acrediten las actuaciones de notificación, publicidad, comunicaciones interinstitucionales, solicitud y anotación en el folio de matrícula inmobiliaria, ni las constancias asociadas al cierre del procedimiento, lo que impide establecer la trazabilidad completa del proceso y la observancia del debido proceso administrativo.</t>
  </si>
  <si>
    <t>Respecto a los soportes del cruce de bases de datos, se evidenció que el expediente contiene únicamente los relacionados con el solicitante, sin que se incluyan soportes de consulta a las bases de datos de la Agencia Nacional de Tierras (ANT), INCODER e INCORA. 
Se identificó un Formato de Inclusión al Sistema de Observación (FISO), del 2018-01-31, con No. de formulario 0012493, asociado al radicado No. 20186000073552 a nombre del solicitante EDELMIRA GARCIA MALAGON, identificado(a) con cédula de ciudadanía No. 40011064.   Adicionalmente, el expediente documental no contiene los soportes del cruce de información que dieron origen al Acto Administrativo de inclusión en el RESO, radicado No. 202522000279256 del 2025-02-15.
El Expediente no tiene nombre.</t>
  </si>
  <si>
    <t>Se observaron los siguientes documentos vinculados al expediente documental como anexos: Radicado No. 201860007199800357E2681496 del 2025-06-04 Informe Preliminar Agronómico de fecha 30/05/2015, Radicado No. 201860007199800357E2681488 del 2025-05-13 CONCEPTO CATASTRAL-, Radicado No. 201860007199800357E2681489 del 2025-05-13 CRUCE DETERMINANTES, Radicado No. 201860007199800357E2681490 del 2025-05-13 REDACCIÓN TECNICA DE LINDEROS, Radicado No. 201860007199800357E2681491 del 2025-05-13 PLANO LEVANTAMIENTO TOPOGRÁFICO. No obstante, en el auto No. 202571000056709 del 2025-06-17 se indica que se efectuó la caracterización del predio, el diligenciamiento de los formatos acta de colindancias GINFO-F-003, visita de campo agronómica o inspección ocular ACCTI-F-116 y Acta de Reunión.</t>
  </si>
  <si>
    <t>31/01/2018
15/08/2018</t>
  </si>
  <si>
    <t>23/05/2025
04/06/2025</t>
  </si>
  <si>
    <t>Consulta</t>
  </si>
  <si>
    <t>Se observó  ITJ 2 anexos con radicado No. 201860007199800357E2681492 y No. 201860007199800357E2681497, los cuales presentan modificaciones en el formato respecto al formato establecido, no tienen fecha ni firma de aprobación. No obstante, en el auto 202571000056709 con Fecha 2025-06-17 indica, "Que el 03 de marzo de 2025 la UGT de Boyacá expidió Informe Técnico Jurídico (Formato  POSPR-F-015) de acuerdo con lo ordenado en el artículo 67 del Decreto Ley 902 de 2017  y artículo 28 de la Resolución No. 20230010000036 del 12 de abril de 2023, el cual otorgó  concepto favorable para apertura el procedimiento.)</t>
  </si>
  <si>
    <t>Se ordena apertura del trámite administrativo de reconocimiento  de derechos formulado por la señora EDELMIRA GARCIA MALAGON, sobre el predio  baldío denominado “EL ARRAYAN”</t>
  </si>
  <si>
    <t>Se observó AA No. 202571000056709 del 17/06/2025, el nombre del predio es" EL ARRAYAN", en el artículo 3 del auto esta “EL ARRAYAB”. 
Se ordena notificar el acto administrativo a la solicitante, de  conformidad con el artículo 56 de la ley 1437 de 2011 de conformidad con la autorización para recibir notificaciones por medios electrónicos el 09/08/2018.</t>
  </si>
  <si>
    <t>Se observó radicado No. 202571000280067 con solicitud de apertura de folio de matricula inmobiliaria. No obstante no se encuentra documento que demuestre su envió y recibido.
Así mismo, no es posible establecer si se realizó la anotación dentro del Folio 070-265897</t>
  </si>
  <si>
    <t xml:space="preserve">Se observó que en el Auto No. 202571002384756 con Fecha 2025-08-12  se indica que no se presentó ningún tipo de oposición y que el término transcurrió en silencio. </t>
  </si>
  <si>
    <t>Se observó el ITJ con fecha de verificación 12/06/2025 mas no con fecha de aprobación como lo establece el formato.</t>
  </si>
  <si>
    <t>Se adjudica el predio baldío denominado “EL ARRAYAN”, ubicado en  el municipio de Combita, departamento de Boyacá.</t>
  </si>
  <si>
    <t>En la BD suministrada por la UGT Boyacá se observó como información la 202571002384756. Así mismo dentro del expediente se observó el auto de cierre.</t>
  </si>
  <si>
    <t>Se observó en constancia de ejecutoria con radicado Nro.202571000276887 del 22/07/2025 que el auto fue notificado  personalmente al solicitante el día 26 de junio de 2025, comunicado a los terceros interesados  mediante publicación radial los días 27, 28 y 29 de junio y publicitado en la página web de la  entidad el día 09 de julio de 2025. No obstante, no se observó documentos como soporte.</t>
  </si>
  <si>
    <t>Se observó en constancia de ejecutoria con radicado Nro.202571000276887 del 22/07/2025 donde se indica que el auto 202571000056709 17-06-2025 EDELMIRA GARCIA MALAGON “ARRAYAN” "apertura del trámite administrativo de reconocimiento de derechos" que  fue notificado  personalmente al solicitante el día 26 de junio de 2025, comunicado a los terceros interesados  mediante publicación radial los días 27, 28 y 29 de junio y publicitado en la página web de la  entidad el día 09 de julio de 2025. No obstante, no se observó documentos como soporte.</t>
  </si>
  <si>
    <t>2025220106998124884E</t>
  </si>
  <si>
    <t>Del análisis integral del expediente adelantado bajo el procedimiento ACCTI-P-019, se evidenció que, si bien el expediente se encuentra creado en el sistema ORFEO y cuenta con algunos documentos técnicos preliminares (Informe Preliminar Agronómico, Concepto Catastral, Cruce de Determinantes, Redacción Técnica de Linderos y Plano Topográfico), la gestión documental y la trazabilidad del procedimiento presentan debilidades significativas que afectan la integridad y verificabilidad de las actuaciones administrativas.
En particular, no se observó el reporte completo de verificación de requisitos ni el Formato de Inclusión al Sistema de Observación (FISO) debidamente diligenciado y soportado, pese a que en el Auto No. 202571000071199 del 18/07/2025 se hace referencia a un FISO asignado. Así mismo, el expediente no contiene los soportes completos del cruce de información que dieron origen al Acto Administrativo de inclusión en el RESO, materializado mediante la Resolución No. 202522001928096 del 14/07/2025, lo cual impide validar la debida motivación y sustento técnico-jurídico de dicha decisión.
Adicionalmente, aunque el auto de apertura señala la realización de la caracterización del predio y el diligenciamiento de formatos como el acta de colindancias, visita de campo agronómica o inspección ocular y acta de reunión, dichos documentos no se encuentran cargados en el expediente digital. Se identificó también la incorporación de un auto correspondiente a otro expediente distinto, situación que evidencia deficiencias en el control y organización documental.
En relación con las actuaciones de publicidad y notificación, no se observaron en ORFEO los documentos soporte que acrediten la notificación electrónica, notificación por aviso, certificaciones de publicidad en la Alcaldía del territorio ni en medio masivo, ni constancias completas de fijación y desfijación, pese a que en la constancia de ejecutoria se hace referencia a dichas actuaciones. Esta situación limita la verificación del cumplimiento de los principios de publicidad y debido proceso.
De igual forma, se evidenció la ausencia de soportes documentales que acrediten la comunicación a entidades como el Ministerio Público y la URT, así como la inexistencia del ITJ definitivo debidamente aprobado. Aunque en la base de datos suministrada por la UGT Boyacá se registra la Resolución No. 202571002421526 mediante la cual se adjudica el predio baldío denominado “El Cerezo”, no se observaron en el expediente digital los documentos asociados a dicha resolución, ni su respectiva notificación y comunicación.
Finalmente, no se evidenció en ORFEO la constancia de ejecutoria del auto de cierre (ACCTI-F-069), ni la comunicación a la ORIP, a la ADR, ni soportes relacionados con recursos, oposiciones o actuaciones posteriores, lo cual impide establecer la culminación formal y debidamente documentada del procedimiento administrativo.</t>
  </si>
  <si>
    <t>No se observó documento en PDF con los pantallazos de las consultas como reporte verificación de requisitos, no se observó  Formato de Inclusión al Sistema de Observación (FISO).
El expediente documental no contiene los soportes completos del cruce de información que dieron origen al Acto Administrativo de inclusión en el RESO, radicado No. 202522001928096 del 2025-07-14,  RESOLUCIÓN No. 202522001928096 con Fecha 14 de julio de 2025.</t>
  </si>
  <si>
    <t>Se observaron los siguientes documentos vinculados al expediente documental como anexos: Radicado No. 2025220106998124884E0000002 del 2025-06-09 Informe Preliminar Agronómico de fecha 04/06/2015, Radicado No. 2025220106998124884E0000004 del 2025-06-11 CONCEPTO CATASTRAL-, Radicado No. 2025220106998124884E0000005 del 2025-06-11 CRUCE DETERMINANTES, Radicado No. 2025220106998124884E0000006 del 2025-06-11 REDACCIÓN TECNICA DE LINDEROS, Radicado No. 2025220106998124884E0000007 del 2025-06-11 PLANO LEVANTAMIENTO TOPOGRÁFICO. No obstante, en el auto No. 202571000071199 con Fecha 2025-07-18 se indica que se efectuó la caracterización del predio, el diligenciamiento de los formatos acta de colindancias GINFO-F-003, visita de campo agronómica o inspección ocular ACCTI-F-116 y Acta de Reunión.</t>
  </si>
  <si>
    <t>Se observó ITJ preliminar como anexo radicado No.2025220106998124884E0000008 del2025-07-16</t>
  </si>
  <si>
    <t>Se ordena apertura del trámite administrativo de reconocimiento  de derechos formulado por los señores ISRAEL EVANGELISTA VARGAS SANCHEZ  y CARMEN OLGA AVILA DE VARGAS,sobre el predio baldío denominado “EL  CEREZO” identificado con el FISO 3122093</t>
  </si>
  <si>
    <t>Se observó AA No. 202571000071199 del 2025-07-18 donde se indica Auto con  FISO 3122093.
Adicionalmente, se observó dentro del expediente documental asociado Auto No. 202571000071209 con Fecha 2025-07-18  “Por medio del cual se ordena apertura del trámite administrativo de reconocimiento de derechos formulado por el señor LUIS ARMANDO VARGAS MONROY, sobre el  predio baldío denominado “EL MIRADOR” identificado con el FISO 3118433 el cual pertenece al expediente No. 2025220106998122546E.</t>
  </si>
  <si>
    <t>070-265954</t>
  </si>
  <si>
    <t>Se observó radicado No. 202571000305527 con solicitud de apertura de folio de matricula inmobiliaria. No obstante no se encuentra documento que demuestre su envió y recibido. Al consultar el FMI en SIT arroja el mensaje "Ocurrió un error realizando la sincronización de la matrícula."</t>
  </si>
  <si>
    <t>En la BD suministrada por la UGT Boyacá se observó como información la 202571002421526 “Por medio de la cual se adjudica el predio baldío denominado “El cerezo”, ubicado en el municipio de Cómbita, departamento de Boyacá, a los señores Israel Evangelista Vargas Sánchez y Carmen Olga Ávila de Vargas, identificado con el FISO No. 3122093 y expediente No. 2025220106998124884E”. No obstante, no se observó documentos cargados en el expediente digital de ORFEO ni su comunicación.</t>
  </si>
  <si>
    <t>Se observó en constancia de ejecutoria con radicado Nro.202571000305457 del 2025-08-05  donde se indica que el auto "apertura del trámite administrativo de reconocimiento de derechos" fue notificado personalmente al solicitante el día 22  de julio de 2025, publicitado en la página web de la entidad el día 23 de julio de 2025 y  comunicado al ministerio publico el 24 de julio de 2025. No obstante, no se observó documentos como soporte.</t>
  </si>
  <si>
    <t>2025220106998124799E</t>
  </si>
  <si>
    <t>Del análisis integral efectuado al expediente No. 2025220106998124799E, en el marco del procedimiento ACCTI-P-019, se evidencian debilidades sustanciales en la conformación, integridad, trazabilidad y control documental del trámite administrativo de reconocimiento/adjudicación, que limitan la verificación del cumplimiento de los requisitos legales, técnicos y procedimentales.
Si bien el expediente se encuentra creado en el sistema ORFEO y se identificó un Informe Preliminar Agronómico (radicado No. 2025220106998124799E0000001), no se observó evidencia documental que soporte la verificación integral de requisitos, toda vez que no se encontró el Formato de Inclusión al Sistema de Observación (FISO), ni los soportes completos del cruce de información que dieron origen al Acto Administrativo de inclusión en el RESO (Resolución No. 202522001916576 del 11/07/2025).
Adicionalmente, se constató la ausencia de documentos técnicos esenciales tales como Concepto Catastral, Cruce de Determinantes, Redacción Técnica de Linderos y Plano de Levantamiento Topográfico, los cuales no se encuentran disponibles en el expediente digital, pese a que en el Auto No. 202571000071269 del 18/07/2025 se indica que se efectuó la caracterización del predio y el diligenciamiento de los formatos GINFO-F-003, ACCTI-F-116 y Acta de Reunión, sin que dichos soportes obren en ORFEO.
En relación con las actuaciones de publicidad y notificación, aunque en la constancia de ejecutoria (radicado No. 202571000305237 del 05/08/2025) se señala la notificación personal al solicitante, la publicación en la página web y la comunicación al Ministerio Público, no se evidenciaron los documentos soporte que acrediten dichas actuaciones, ni constancias de notificación electrónica, notificación por aviso con fecha de desfijación, ni certificados de publicidad en alcaldía o medio masivo del territorio.
Así mismo, se observó una solicitud de apertura de folio de matrícula inmobiliaria (radicado No. 202571000305337), sin que exista evidencia de su envío, recibido o de la correspondiente anotación registral, no siendo posible establecer el estado del FMI debido a errores de sincronización en el sistema SIT.
Finalmente, aunque en la base de datos suministrada por la UGT Boyacá se registra información asociada a la Resolución No. 202571002421456 y se identificó la existencia de un auto de cierre, el expediente digital no contiene el ITJ definitivo, ni soportes de comunicaciones a entidades competentes (Ministerio Público, URT, ADR), recursos, constancia de ejecutoria del auto de cierre (ACCTI-F-069) ni la comunicación a la ORIP.</t>
  </si>
  <si>
    <t>No se observó documento en PDF con los pantallazos de las consultas como reporte verificación de requisitos, no se observó  Formato de Inclusión al Sistema de Observación (FISO).
El expediente documental no contiene los soportes completos del cruce de información que dieron origen al Acto Administrativo de inclusión en el RESO, radicado No. 202522001916576 del 2025-07-11,   RESOLUCIÓN No. 202522001916576 con Fecha 11 de julio de 2025.</t>
  </si>
  <si>
    <t>Se observaron los siguientes documentos vinculados al expediente documental como anexos: Radicado No.2025220106998124799E0000001 del 2025-06-28 Informe Preliminar Agronómico de fecha 12/06/2015, CONCEPTO CATASTRAL  no disponible,  CRUCE DETERMINANTES no disponible, REDACCIÓN TECNICA DE LINDEROS no disponible, PLANO LEVANTAMIENTO TOPOGRÁFICO no disponible. No obstante, en el auto No. 202571000071269con Fecha 2025-07-18 se indica que se efectuó la caracterización del predio, el diligenciamiento de los formatos acta de colindancias GINFO-F-003, visita de campo agronómica o inspección ocular ACCTI-F-116 y Acta de Reunión.</t>
  </si>
  <si>
    <t>Se observó ITJ preliminar como anexo radicado No. 2025220106998124799E0000004 DEL 2025-07-27</t>
  </si>
  <si>
    <t>Se ordena apertura del trámite administrativo de reconocimiento de derechos formulado por la señora MARTHA STELLA SUAREZ SUAREZ, sobre el predio baldío denominado “BARRO NEGRO” identificado con el FISO 2295160 y expediente No. 2025220106998124799E y se dictan otras disposiciones”</t>
  </si>
  <si>
    <t>Se observó AA No. 202571000071269 del 2025-07-18 con  FISO 2295160.</t>
  </si>
  <si>
    <t>070- 265944</t>
  </si>
  <si>
    <t>Se observó radicado No. 202571000305337 con solicitud de apertura de folio de matricula inmobiliaria. No obstante no se encuentra documento que demuestre su envió y recibido. Al consultar el FMI en SIT arroja el mensaje "Ocurrió un error realizando la sincronización de la matrícula."</t>
  </si>
  <si>
    <t>Se adjudica el predio baldío denominado “BARRO NEGRO”, ubicado  en el municipio de Combita, departamento de Boyacá, por la señora MARTHA STELLA  SUAREZ SUAREZ, identificado con el FISO 2295160 y expediente No.  2025220106998124799E”</t>
  </si>
  <si>
    <t>En la BD suministrada por la UGT Boyacá se observó como información la 202571002421456. Así mismo, se observó dentro del expediente  el auto de cierre.</t>
  </si>
  <si>
    <t>Se observó en constancia de ejecutoria con radicado Nro.202571000305237 del 05/08/2025  donde se indica que el auto "apertura del trámite administrativo de reconocimiento de derechos" fue notificado personalmente al solicitante  el día 22 de julio de 2025 y publicitado en la página web de la entidad el día 23 de julio de 2025, y al  Ministerio Público el 24 de julio de 2025.  No obstante, no se observó documentos como soporte.</t>
  </si>
  <si>
    <t>2025220106998124323E</t>
  </si>
  <si>
    <t xml:space="preserve">Del análisis integral efectuado al expediente No. 2025220106998124323E, se determinó que, si bien el expediente se encuentra creado en el sistema ORFEO y contiene algunos documentos técnicos preliminares, persisten debilidades sustanciales en la conformación, integridad y trazabilidad documental exigida por el procedimiento ACCTI-P-019. En particular, no se evidenció el Formato de Inclusión al Sistema de Observación (FISO) ni los soportes completos del cruce de información que dieron origen al Acto Administrativo de inclusión en el RESO, pese a que se identificó la Resolución No. 202522001755506 del 13 de junio de 2025. 
Así mismo, aunque en el auto No. 202571000056799 del 17 de junio de 2025 se indica la realización de actividades de caracterización del predio y diligenciamiento de formatos técnicos, dichos documentos no reposan como soporte en el expediente digital. Se constató la existencia de información relacionada con el FISO No. 3121401; no obstante, no se observó evidencia documental que acredite de manera íntegra y verificable las actuaciones de notificación, publicidad en alcaldía y medio masivo del territorio, comunicaciones al Ministerio Público y a la URT, ni la remisión y anotación ante la ORIP. 
Adicionalmente, si bien se identificó información sobre el ITJ y el auto de cierre, no se evidenciaron los soportes completos asociados a notificaciones, recursos, constancia de ejecutoria ni comunicaciones posteriores. </t>
  </si>
  <si>
    <t xml:space="preserve">Respecto a los soportes del cruce de bases de datos, se observó documento en PDF con los pantallazos de las consultas con radicado No. 2025220106998124323E0000009 del 2025-06-06 como reporte verificación de requisitos, no se observó  Formato de Inclusión al Sistema de Observación (FISO).
Adicionalmente, el expediente documental no contiene los soportes completos del cruce de información que dieron origen al Acto Administrativo de inclusión en el RESO, radicado No. 202522001755506 del 2025-06-13, RESOLUCIÓN No. 202522001755506 con Fecha 13 de junio de 2025. </t>
  </si>
  <si>
    <t>Se observaron los siguientes documentos vinculados al expediente documental como anexos: Radicado No. 2025220106998124323E0000006 del 2025-06-04 Informe Preliminar Agronómico de fecha 03/06/2015, Radicado No. 2025220106998124323E0000001 del 2025-05-28 CONCEPTO CATASTRAL, Radicado No. 2025220106998124323E0000002del 2025-05-28 CRUCE DETERMINANTES, Radicado No. 2025220106998124323E0000003 del 2025-05-28 REDACCIÓN TECNICA DE LINDEROS, Radicado No. 2025220106998124323E0000004 del 2025-05-28 PLANO LEVANTAMIENTO TOPOGRÁFICO. No obstante, en el auto No. 202571000056799 con Fecha 2025-06-17 se indica que se efectuó la caracterización del predio, el diligenciamiento de los formatos acta de colindancias GINFO-F-003, visita de campo agronómica o inspección ocular ACCTI-F-116 y Acta de Reunión.</t>
  </si>
  <si>
    <t>Se observó ITJ preliminar como anexo radicado No.2025220106998124323E0000008 del 2025-06-06</t>
  </si>
  <si>
    <t xml:space="preserve">Se ordena apertura del trámite administrativo de reconocimiento  de derechos formulado por la señora CLAUDIA CONSUELO SUAREZ SUAREZ, sobre  el predio baldío denominado “LA ESPERANZA” identificado con el FISO 3121401 y  expediente No. 2025220106998124323E </t>
  </si>
  <si>
    <t>Se observó AA No. 2295160202571000231487 del 2025-06-27 con FISO 3121401</t>
  </si>
  <si>
    <t>Se observó documento “PUBLICACIÓN EN PÁGINA WEB DE LA ENTIDAD AGENCIA NACIONAL DE TIERRAS - ANT”.El documento no indica la fecha de des fijación, indica que estará por 5 días hábiles</t>
  </si>
  <si>
    <t xml:space="preserve"> 070-10704</t>
  </si>
  <si>
    <t>Se observó radicado No. 202571000273047 con solicitud de apertura de folio de matricula inmobiliaria. No obstante no se encuentra documento que demuestre su envió y recibido.</t>
  </si>
  <si>
    <t>Se observó ITJ definitivo como el preliminar</t>
  </si>
  <si>
    <t>Se adjudica el predio baldío denominado “LA ESPERANZA”, ubicado  en el municipio de Cómbita, departamento de Boyacá, la señora CLAUDIA CONSUELO  SUAREZ SUAREZ, identificado con el fiso No. 3121401 y expediente No.  2025220106998124323E”</t>
  </si>
  <si>
    <t>En la BD suministrada por la UGT Boyacá se observó como información la 202571002421476. Así mismo dentro del expediente se observó el auto de cierre.</t>
  </si>
  <si>
    <t>Se observó en constancia de ejecutoria con radicado Nro.202571000305237 del 05/08/2025  donde se indica que el auto "apertura del trámite administrativo de reconocimiento de derechos" fue notificado personalmente al solicitante  el día 22 de julio de 2025 y publicitado en la página web de la entidad el día 23 de julio de 2025, y al  Ministerio Público el 24 de julio de 2025. No obstante, no se observó documentos como soporte.</t>
  </si>
  <si>
    <t>2025220106998250909E</t>
  </si>
  <si>
    <t>Del análisis integral del expediente adelantado bajo el procedimiento ACCTI-P-019, se evidencian debilidades significativas en la conformación, integridad y trazabilidad del expediente administrativo, las cuales limitan la verificación del cumplimiento de las etapas y requisitos exigidos para el trámite de adjudicación de baldíos.
Si bien se identificó la existencia del Formato de Inclusión al Sistema de Observación (FISO) No. 3301193, así como algunos documentos técnicos anexos (informe preliminar agronómico, cruce de capas, redacción técnica de linderos, plano topográfico y acta de colindancias), el expediente no contiene de manera completa y organizada los soportes del cruce de información interinstitucional que dieron origen al Acto Administrativo de inclusión en el RESO (Resolución No. 202522001916486 del 11 de julio de 2025), ni evidencia suficiente que permita verificar la totalidad de las consultas obligatorias establecidas en el procedimiento.
Adicionalmente, se evidencian inconsistencias en la documentación técnica y jurídica, tales como conceptos ITJ incompletos, ausencia de ITJ definitivo debidamente aprobado, y falta de soportes que acrediten la realización efectiva de las actuaciones señaladas en los autos administrativos, pese a que estos indican la ejecución de caracterización predial, visitas de campo y diligenciamiento de formatos técnicos.
En materia de publicidad y notificación, aunque en las constancias de ejecutoria se relacionan actuaciones de notificación personal, publicación web y comunicaciones al Ministerio Público, no se observaron los documentos soporte correspondientes en el expediente digital ORFEO, ni certificaciones de publicidad en alcaldía o en medio masivo del territorio, lo cual impide validar el cumplimiento efectivo de los principios de publicidad y debido proceso.
De igual forma, se observó la ausencia de soportes que acrediten el envío, recepción y anotación registral asociados a la solicitud de apertura de folio de matrícula inmobiliaria, así como la inexistencia de documentos que respalden las comunicaciones a entidades como la URT, ADR y ORIP en las diferentes etapas del trámite.
Finalmente, aunque en la base de datos suministrada por la UGT Boyacá se registra la Resolución No. 202571002656076, mediante la cual se adjudica el predio baldío “Altos de la Giralda”, no se evidenció su incorporación ni comunicación en el expediente digital, lo que refuerza las debilidades en la gestión documental y en la trazabilidad del proceso.</t>
  </si>
  <si>
    <t>No se observó documento en PDF con los pantallazos de las consultas como reporte verificación de requisitos, se observó  Formato de Inclusión al Sistema de Observación (FISO) 3301193.
El expediente documental no contiene los soportes completos del cruce de información que dieron origen al Acto Administrativo de inclusión en el RESO, radicado No.  202522001916486 del 2025-07-11,   RESOLUCIÓN No. 202522001916486 con Fecha 11 de julio de 2025.</t>
  </si>
  <si>
    <t>Se observaron los siguientes documentos vinculados al expediente documental como anexos: Radicado No. 2025220106998250909E0000002 del 2025-07-16 Informe Preliminar Agronómico de fecha 15/07/2015, no disponible el CONCEPTO CATASTRAL, Radicado No. 2025220106998250909E0000007 del 2025-08-06 CRUCE DE CAPAS-CRUCE INFORMACION GEOGRAFICA, Radicado No. 2025220106998250909E0000006 del 2025-08-06 REDACCIÓN TECNICA DE LINDEROS, Radicado No. 2025220106998250909E0000005 del 2025-08-06 PLANO LEVANTAMIENTO TOPOGRÁFICO, Radicado No.2025220106998250909E0000008 del 2025-08-06 ACTA DE COLINDANCIA. No obstante, en el auto No. 202571000075449 con Fecha 2025-07-28 se indica que se efectuó la caracterización del predio, el diligenciamiento de los formatos acta de colindancias GINFO-F-003, visita de campo agronómica o inspección ocular ACCTI-F-116 y Acta de Reunión.</t>
  </si>
  <si>
    <t>Se observó FISO 3301193 del 17/06/2025 con Radicado No. 202522003708272 del 2025-08-26, no se observó documento de escogencia de régimen</t>
  </si>
  <si>
    <t>Se observó ITJ como anexo radicado No.25220106998250909E0000003 del 2025-07-16 CONCEPTO ITJ AGRONOMICO para el cual el formato no está completo</t>
  </si>
  <si>
    <t>Se ordena apertura del trámite administrativo de reconocimiento  de derechos formulado por la señora MAYRA MELISSA TORRES RODRIGUEZ, sobre
 el predio baldío denominado “ALTOS DE LA GIRALDA” identificado con el FISO  3301193 y expediente No. 2025220106998250909E.</t>
  </si>
  <si>
    <t>Se observó AA No.202571000075449 del 2025-07-28</t>
  </si>
  <si>
    <t>Se observó radicado No. 202571000305557 del 2025-08-05 con solicitud de apertura de folio de matricula inmobiliaria. No obstante no se encuentra documento que demuestre su envió y recibido.</t>
  </si>
  <si>
    <t>En la BD suministrada por la UGT Boyacá se observó como información la 202571002656076. “Por medio de la cual se adjudica el predio baldío denominado “altos de la giralda”, ubicado en el municipio de Labranzagrande, departamento de Boyacá, a la señora Mayra Melissa Torres Rodríguez, identificado con el FISO no. 3301193 y expediente No. 2025220106998250909E”. No obstante, no se observó documentos cargados en el expediente digital de ORFEO ni su comunicación.</t>
  </si>
  <si>
    <t>Se observó en constancia de ejecutoria con radicado Nro.202571000328787 del 2025-08-15  donde se indica que el auto "apertura del trámite administrativo de reconocimiento de derechos" fue   publicitado en la página web de la entidad el día 01 de agosto de  2025, comunicado al ministerio publico el 04 de agosto de 2025 y notificado personalmente al  solicitante el día 05 de agosto de 2025. No obstante, no se observó documentos como soporte.</t>
  </si>
  <si>
    <t>2025220106998253417E</t>
  </si>
  <si>
    <t>Del análisis integral del expediente 2025220106998253417E, en el marco del procedimiento ACCTI-P-019, se evidenció que, si bien el trámite cuenta con expediente creado en el sistema ORFEO y con un Formato de Inclusión al Sistema de Observación (FISO) No. 3305389 del 19/06/2025, persisten debilidades significativas en la conformación, completitud y control documental del proceso. En particular, no se identificaron los soportes completos del cruce de información que dieron origen al Acto Administrativo de inclusión en el RESO (Resolución No. 202522001916516 del 11/07/2025), ni se observó el documento de escogencia de régimen, lo cual limita la verificación integral de la etapa preprocedimental.
Así mismo, aunque se encuentran vinculados documentos técnicos como informe preliminar agronómico, concepto catastral, redacción técnica de linderos, plano topográfico, UAF predial y concepto ITJ agronómico, se evidencian inconsistencias relevantes, tales como la ausencia de algunos insumos técnicos (cruce de información geográfica y acta de colindancias), la falta de claridad sobre el carácter preliminar o definitivo del Informe Técnico Jurídico, y la inexistencia de fecha y firma de aprobación en dicho documento, contraviniendo los lineamientos establecidos en el procedimiento vigente.
Adicionalmente, pese a que en el Auto No. 202571000075429 del 28/07/2025 se señala la realización de la caracterización del predio y el diligenciamiento de los formatos correspondientes, no se observaron dichos soportes cargados en el expediente digital. De igual forma, no se evidenció documentación que respalde las actuaciones de notificación (electrónica, por aviso o personal), ni los certificados de publicidad en alcaldía y medio masivo del territorio, ni las comunicaciones a entidades obligadas como el Ministerio Público y la URT, lo que impide validar el cumplimiento de los principios de publicidad y debido proceso.
Finalmente, aunque en la base de datos suministrada por la UGT Boyacá se registra información asociada al trámite, el expediente digital no contiene el acto definitivo, su constancia de ejecutoria (ACCTI-F-069), ni las comunicaciones posteriores a la ORIP y demás entidades competentes, configurándose una debilidad en la trazabilidad y cierre del procedimiento. En consecuencia, no es posible establecer con certeza la legalidad, integralidad y debida ejecución de las etapas del proceso administrativo, constituyéndose una limitación relevante para el ejercicio auditor.</t>
  </si>
  <si>
    <t>No se observó documento en PDF con los pantallazos de las consultas como reporte verificación de requisitos, se observó  Formato de Inclusión al Sistema de Observación (FISO) 3305389 del 19/06/2025.
El expediente documental no contiene los soportes completos del cruce de información que dieron origen al Acto Administrativo de inclusión en el RESO, radicado No.  202522001916516 del 2025-07-11,    RESOLUCIÓN No. 202522001916516 con Fecha 11 de julio de 2025.</t>
  </si>
  <si>
    <t>Se observaron los siguientes documentos vinculados al expediente documental como anexos: Radicado No. 2025220106998253417E0000001 del 2025-07-23  Informe Preliminar Agronómico de fecha 22/07/2015, Radicado No. 2025220106998253417E0000004 del 2025-07-23 CONCEPTO CATASTRAL, No disponible CRUCE INFORMACION GEOGRAFICA, Radicado No. 2025220106998253417E0000006 del  2025-07-23 REDACCIÓN TECNICA DE LINDEROS, Radicado No. 2025220106998253417E0000007 del 2025-07-23 PLANO LEVANTAMIENTO TOPOGRÁFICO, No disponible ACTA DE COLINDANCIA, Radicado No. 2025220106998253417E0000002 del 2025-07-23	UAF PREDIAL, Radicado No. 2025220106998253417E0000003 del 2025-07-23 CONCEPTO ITJ AGRONOMICO, Radicado No. 2025220106998253417E0000008 del 2025-07-24 INFORME TÉCNICO JURÍDICO no especifica si es preliminar o definitivo. No obstante, en el auto No. 202571000075429 con Fecha 2025-07-28 se indica que se efectúo la caracterización del predio, el diligenciamiento de los formatos acta de colindancias GINFO-F-003, visita de campo agronómica o inspección ocular ACCTI-F-116 y Acta de Reunión.</t>
  </si>
  <si>
    <t>Se observó FISO 3305389 del 19/06/2025 con Radicado No. 202522003709642 del 2025-08-26, no se observó documento de escogencia de régimen</t>
  </si>
  <si>
    <t>Se observó ITJ como anexo radicado No. 2025220106998253417E0000008 del 2025-07-24 CONCEPTO ITJ AGRONOMICO para el cual  no se indica si es preliminar o definitivo, no tiene fecha ni firma de aprobación.</t>
  </si>
  <si>
    <t>Se ordena apertura del trámite administrativo de reconocimiento  de derechos formulado por la señora REINA MARIA PEREZ VARGAS, sobre el predio
 baldío denominado “EL BORAL” identificado con el FISO 3305389 y expediente No.  2025220106998253417E</t>
  </si>
  <si>
    <t>095-61709</t>
  </si>
  <si>
    <t>Se observó como anexo radicado No. 2025220106998253417E0000008 del 2025-07-24 CONCEPTO ITJ AGRONOMICO para el cual  no se indica si es preliminar o definitivo, no tiene firma de aprobación.</t>
  </si>
  <si>
    <t>Delegado</t>
  </si>
  <si>
    <t>2024220106998417005E</t>
  </si>
  <si>
    <t xml:space="preserve">Del análisis integral del expediente No. 2024220106998417005E, adelantado bajo el procedimiento ACCTI-P-019, se concluye que, si bien el expediente cuenta con un volumen documental superior frente a otros casos auditados incluyendo informes técnicos preliminares y definitivos, ITJ, respuestas de entidades externas y resolución de adjudicación, persisten debilidades relevantes en la completitud, coherencia y trazabilidad documental del trámite administrativo.
Se evidenció que el Formato de Inclusión al Sistema de Observación (FISO) carece de número de formulario y fecha, situación que afecta su validez formal y la trazabilidad del acto de inclusión en el RESO, cuyos soportes completos del cruce de información no reposan íntegramente en el expediente, contraviniendo lo establecido en el procedimiento ACCTI-P-019. Adicionalmente, se identificaron inconsistencias en la gestión del ITJ, al observarse duplicidad entre el ITJ preliminar y el denominado ITJ definitivo, sin que se evidencie una diferenciación clara ni ajustes sustanciales entre ambos documentos.
En relación con las actuaciones de publicidad y notificación, si bien se observaron algunos soportes —como notificación personal firmada y certificación de emisora radial—, no es posible establecer de manera plena el cumplimiento integral de las obligaciones de publicidad, toda vez que no se acredita el número total de emisiones radiales, ni reposan en ORFEO los certificados de publicidad en alcaldía ni en medio masivo del territorio. De igual forma, no se evidencian soportes completos de las comunicaciones a entidades obligatorias como Ministerio Público y URT, ni constancia ejecutoria del auto de cierre conforme al formato ACCTI-F-069.
Finalmente, aunque se observa resolución de adjudicación y auto definitivo, no se acreditan de manera verificable las comunicaciones posteriores a la ORIP ni la trazabilidad del registro inmobiliario, lo que impide establecer el cierre efectivo y debidamente documentado del procedimiento. </t>
  </si>
  <si>
    <t xml:space="preserve">El expediente presenta incompletitud documental en etapas clave del proceso administrativo, afectando la evidencia de actuaciones de notificación, publicación y cierre del trámite, adicionalmente no hay hojas de control digitales ni físicas relacionando los documentos que contiene el expediente. </t>
  </si>
  <si>
    <t>No se observó documento en PDF con los pantallazos de las consultas como reporte verificación de requisitos, se observó  Formato de Inclusión al Sistema de Observación (FISO) 2844422 con radicado en Orfeo 202422006627392  de 2024-10-05, sin embargo el formato no tiene número de formulario ni fecha.
El expediente documental no contiene los soportes completos del cruce de información que dieron origen al Acto Administrativo de inclusión en el RESO, radicado No.202422006016686,  RESOLUCIÓN No. 202422006016686 con Fecha 22 de noviembre de 2024</t>
  </si>
  <si>
    <t>Se observaron los siguientes documentos vinculados al expediente documental como anexos:  Radicado No. 2024220106998417005E0000001	2024-11-07 POSPR-F-015-INFORME TÉCNICO PRELIMINAR, Radicado No. 2024220106998417005E0000002	2024-11-20 Certificado de antecedentes disciplinarios y fiscales CONSULTA BASE DE DATOS, Radicado No. 2024220106998417005E0000003 2024-11-20 INFORME PRELIMINAR AGRONOMICO, Radicado No. 2024220106998417005E0000004 2024-11-20 CALCULO DE LA UAF, Radicado No. 2024220106998417005E0000005 2024-11-20 F-007 CRUCE DE INFORMACIÓN GEOGRÁFICA, Radicado No. 2024220106998417005E0000006	2024-11-20 F-009 REDACCIÓN TÉCNICA DE LINDEROS, Radicado No. 2024220106998417005E0000007 2024-11-20 PLANO PREDIO LAS BRISAS, Radicado No. 2024220106998417005E0000008	2024-11-20 ITJ PRELIMINAR, Radicado No. 2024220106998417005E0000009 2024-12-04 RESPUESTA CORPOBOYACÁ, Radicado No. 2024220106998417005E0000010 2024-12-04 NOTIFICACION PERSONAL, Radicado No. 2024220106998417005E0000011 2024-12-04 RESPUESTA AGENCIA NACIONAL DE MINERIA, Radicado No. 2024220106998417005E0000012 2024-12-06 ORIP LAS BRISAS, Radicado No. 2024220106998417005E0000013 2024-12-11 OFICIO PAGINA WEB TERCEROS, Radicado No. 2024220106998417005E0000014 2024-12-14 ITJ DEFINITIVO, Radicado No. 2024220106998417005E0000015 2024-12-16 Copia resolución de adjudicación RESOLUCION ADJUDICACION LAS BRISAS  No obstante, en el auto No. 202471000126859 con Fecha  con Fecha Radicado No.2024-11-06 se indica que se efectúo la caracterización del predio, el diligenciamiento de los formatos acta de colindancias GINFO-F-003, visita de campo agronómica o inspección ocular ACCTI-F-116 y Acta de Reunión.</t>
  </si>
  <si>
    <t>Se observó FISO sin nro. de formulario ni fecha, no se observó documento de escogencia de régimen</t>
  </si>
  <si>
    <t>Se observó ITJ preliminar como anexo radicado No. 2024220106998417005E0000008 del 2024-11-20 ITJ PRELIMINAR</t>
  </si>
  <si>
    <t xml:space="preserve">Se ordena apertura del trámite administrativo de reconocimiento de  derechos formulado por ISRAEL PEÑA y MARIA MARGARITA GARCIA, sobre el predio  baldío denominado “LAS BRISAS”, identificado con el expediente No. 2024220106998417005E </t>
  </si>
  <si>
    <t>Resolución de apertura</t>
  </si>
  <si>
    <t>Se observó AA No. 202471000126859 del 2024-11-06.</t>
  </si>
  <si>
    <t>Citación oficial</t>
  </si>
  <si>
    <t>Se observó anexo 2024220106998417005E0000010 con la notificación firmada</t>
  </si>
  <si>
    <t>No se observó documento soporte para la notificación por aviso</t>
  </si>
  <si>
    <t>Se observó constancia con caso SIT 87464</t>
  </si>
  <si>
    <t>La Radio M+S GRANDE DE BOYACÁ</t>
  </si>
  <si>
    <t xml:space="preserve"> 072-24466</t>
  </si>
  <si>
    <r>
      <t xml:space="preserve">Se observó como anexo 2024220106998417005E0000012 del 2024-12-06 </t>
    </r>
    <r>
      <rPr>
        <b/>
        <sz val="10"/>
        <color theme="1"/>
        <rFont val="Arial"/>
        <family val="2"/>
      </rPr>
      <t xml:space="preserve"> con solicitud de apertura de folio de matricula inmobiliaria. No obstante no se encuentra documento que demuestre su envió y recibido.</t>
    </r>
  </si>
  <si>
    <t>Comunicación de resolución de cierre</t>
  </si>
  <si>
    <t>No se observó documentos cargados en el expediente digital de ORFEO sobre la comunicación al Ministerio Público</t>
  </si>
  <si>
    <t>Se observó como anexo radicado No 2024220106998417005E0000014 con fecha 2024-12-14, es el mimo ITJ preliminar</t>
  </si>
  <si>
    <t>Se adjudica el predio baldío denominado “LAS BRISAS”, ubicado en  la vereda Minipi, municipio de Pauna, departamento de Boyacá al señor ISRAEL PEÑA y a
 la señora MARIA MARGARITA GARCIA ALFONSO, identificado con el expediente No. 2024220106998417005E</t>
  </si>
  <si>
    <t>Se observó Auto del adjudicación 202471000160239 del 2024-12-15.</t>
  </si>
  <si>
    <t>UGT Huila</t>
  </si>
  <si>
    <t>2023220106998759889E</t>
  </si>
  <si>
    <t>Oficio de Publicación a Terceros Indeterminados</t>
  </si>
  <si>
    <t>Del análisis integral efectuado al expediente identificado con el número 2023220106998759889E, se concluye que el trámite presenta debilidades significativas en la conformación, completitud y trazabilidad documental, que limitan la verificación del cumplimiento integral de las etapas previstas en el procedimiento ACCTI-P-019.
En particular, no se evidenciaron los soportes de búsqueda y cruce en bases de datos ni el Formato de Inclusión al Sistema de Observación (FISO), así como tampoco el análisis conclusivo de viabilidad o no para la adjudicación, documentos esenciales para sustentar técnica y jurídicamente la procedencia del trámite. Si bien el expediente contiene documentos técnicos como el informe preliminar agronómico, cálculo de UAF, cruce de información geográfica, redacción técnica de linderos y plano del predio, estos resultan insuficientes para acreditar de manera integral la etapa de evaluación y decisión.
Así mismo, el Informe Técnico Jurídico (ITJ) no cuenta con fecha de aprobación, pese a registrar fechas diferenciadas por componente (catastral, agronómico y jurídico), lo cual impide establecer con certeza su formalización y validez como insumo decisorio, en contravención a lo establecido en el procedimiento. Adicionalmente, se identificaron inconsistencias en las actuaciones de notificación, toda vez que, aunque se evidenció autorización para notificación electrónica y acta de notificación personal, esta última presenta un título que no corresponde al acto notificado (“Renuncia a términos”), lo que afecta la claridad y seguridad jurídica del proceso.
En cuanto a las actuaciones de publicidad y comunicaciones interinstitucionales, no se evidenciaron soportes documentales de comunicaciones al Ministerio Público ni a la Unidad de Restitución de Tierras (URT), ni documentos que permitan establecer la gestión y resultado frente a posibles oposiciones. De igual forma, no se observó en el expediente digital de ORFEO la notificación del acto administrativo definitivo, ni la notificación por aviso correspondiente, ni comunicación a la Agencia de Desarrollo Rural (ADR), lo que impide verificar el cierre adecuado del procedimiento.
En conclusión, el expediente no permite establecer de manera plena y verificable el cumplimiento de las etapas procedimentales definidas en el ACCTI-P-019, debido a la ausencia de documentos obligatorios, inconsistencias en la notificación y falencias en la trazabilidad documental, situación que constituye una debilidad relevante para la legalidad, transparencia y control del trámite administrativo evaluado.</t>
  </si>
  <si>
    <t xml:space="preserve">Se observaron documentos cargados en Orfeo en formato Excel y en rar. En base BD no hay información de radicado ni fecha de memorando de delegación, adicionalmente se evidencio que el expediente contiene documentos escaneados por lo cual se presume que el expediente es hibrido; no obstante, no hay expediente físico, adicionalmente no hay hojas de control digitales ni físicas relacionando los documentos que contiene el expediente. </t>
  </si>
  <si>
    <t>No se observó los soportes de la búsqueda en bases de datos ni el formulario FISO.</t>
  </si>
  <si>
    <t xml:space="preserve">Se observaron los siguientes documentos vinculados al expediente documental como anexos: INFORME PRELIMINAR AGRONOMICO, CALCULO DE LA UAF en formato Excel, F-007 CRUCE DE INFORMACIÓN GEOGRÁFICA, F-009 REDACCIÓN TÉCNICA DE LINDEROS y Plano del predio. </t>
  </si>
  <si>
    <t>El ITJ registra fecha del componente catastral el 12/10/2024, componente agronómico el 11/10/2024 y componente jurídico el 17/11/2024; sin embargo, no se observó un espacio de fecha de aprobación.</t>
  </si>
  <si>
    <t>Se ordena apertura del trámite administrativo de reconocimiento de derechos formulado por el señor ERLAN JOSÉ CHAVES MORENO sobre el predio denominado “EL SOCORRO”</t>
  </si>
  <si>
    <t>Se ordena la notificación electrónica a solicitantes y se evidenció la autorización de notificación por medios electrónicos.</t>
  </si>
  <si>
    <t>Se observó acta de notificación personal del 29/11/2024, así como la notificación a terceros de quienes se desconoce su domicilio; no obstante, la notificación personal tiene como titulo de referencia en el documento "RENUNCIA A TÉRMINOS" por lo cual habría un error.</t>
  </si>
  <si>
    <t>202371015579801</t>
  </si>
  <si>
    <t>202362010022792</t>
  </si>
  <si>
    <t>Se evidenció la "AUTORIZACIÓN PARA RECIBIR NOTIFICACIONES MEDIANTE MEDIOS ELECTRÓNICOS" firmada por el señor Erlan Chaves</t>
  </si>
  <si>
    <t>2023220106998759889E0000013</t>
  </si>
  <si>
    <t>Se observó la constancia de notificación por aviso del 06/12/2024.</t>
  </si>
  <si>
    <t>206-9309</t>
  </si>
  <si>
    <t>Se observó que fue remitida una comunicación a la Oficina de Registro de Instrumentos Públicos (ORIP) de Pitalito.</t>
  </si>
  <si>
    <t>Se evidenció ITJ cargado en ORFEO con el nombre Informe Técnico Jurídico - ITJ sin fecha especifica de aprobación, contiene 3 fechas de los componentes catastral, agronómico y jurídico 12/11/2024, el mismo contiene los documentos de verificación del solicitante.</t>
  </si>
  <si>
    <t xml:space="preserve">No se observó documento de notificación por aviso </t>
  </si>
  <si>
    <t>No se observó comunicación a la ADR</t>
  </si>
  <si>
    <t>Respuesta a derecho de petición</t>
  </si>
  <si>
    <t>Se evidencio petición (recurso) y respuesta por medio de oficio</t>
  </si>
  <si>
    <t>2023220106998818372E</t>
  </si>
  <si>
    <t>Del análisis integral efectuado al expediente No. 2023220106998818372E, se concluye que la gestión adelantada presenta debilidades sustanciales en la conformación, integridad y trazabilidad del expediente administrativo, que impiden verificar el cumplimiento integral del procedimiento ACCTI-P-019. Se evidenció la ausencia de los soportes de búsqueda en bases de datos y del Formato de Inclusión al Sistema de Observación (FISO), así como la inexistencia del Análisis conclusivo de viabilidad o no para la adjudicación y del documento de escogencia de régimen, elementos esenciales para sustentar la apertura y continuidad del trámite.
Adicionalmente, el expediente no contiene Informe Técnico Jurídico (ITJ), lo cual impide establecer una valoración técnica, jurídica y agronómica consolidada que respalde las decisiones administrativas adoptadas. En materia de notificaciones, si bien se ordenó la notificación electrónica, no se evidenció la autorización expresa del solicitante para recibir notificaciones por medios electrónicos, ni acta de notificación personal ni citación previa; se observó una notificación electrónica con guía de envío, sin el soporte habilitante correspondiente. Aunque se identificó constancia de notificación por aviso del 06/12/2024, esta no suple las deficiencias advertidas en las etapas previas de notificación.
Así mismo, si bien se observó comunicación remitida a la Oficina de Registro de Instrumentos Públicos (ORIP) de Pitalito y comunicación dirigida a la Procuraduría 11 Judicial Agraria y Ambiental con soporte de envío, no se evidenció comunicación a la Unidad de Restitución de Tierras (URT), ni documentación que permita establecer la existencia o inexistencia de oposiciones dentro del trámite. Finalmente, no se observó en el expediente digital de ORFEO el acto administrativo definitivo, sus respectivas notificaciones, comunicación a la ADR, ni recursos, lo que limita de manera significativa la verificación de legalidad, publicidad y debido proceso.
En consecuencia, el expediente presenta incumplimientos relevantes frente a los lineamientos del procedimiento ACCTI-P-019, generando riesgos en la validez de las actuaciones administrativas y afectando la transparencia, trazabilidad y control del proceso de adjudicación.</t>
  </si>
  <si>
    <t xml:space="preserve">Se observaron los siguientes documentos vinculados al expediente documental como anexos: Inspección ocular F-116, Informe preliminar agronómico y Plano del predio. </t>
  </si>
  <si>
    <t>No se observaron el formulario FISO, Análisis conclusivo de viabilidad o no para adjudicación y documento de escogencia de régimen.</t>
  </si>
  <si>
    <t>Por medio del cual se ordena la apertura del trámite administrativo de reconocimiento de derechos formulado por el señor MAURICIO OTONIEL CHAVEZ MORENO sobre el predio denominado “EL DIVISO”</t>
  </si>
  <si>
    <t>Se ordena la notificación electrónica a solicitantes y no se evidenció la autorización de notificación por medios electrónicos.</t>
  </si>
  <si>
    <t>No se observó acta de notificación personal ni la citación</t>
  </si>
  <si>
    <t>202471009761681</t>
  </si>
  <si>
    <t>Derecho de petición</t>
  </si>
  <si>
    <t>Se evidenció la notificación por medio electrónico y con guía de envió pero no la autorización para notificación por medio electrónico</t>
  </si>
  <si>
    <t>Se observó comunicación dirigida a la Procuraduría 11 Judicial Agraria y Ambiental con su respectivo soporte de envio.</t>
  </si>
  <si>
    <t>201822010699831555E</t>
  </si>
  <si>
    <t>Auto de Archivo por Fallecimiento</t>
  </si>
  <si>
    <t>Auto de Archivo Fallecimiento</t>
  </si>
  <si>
    <t>Del análisis integral del expediente 201822010699831555E, adelantado conforme al procedimiento ACCTI-P-019, se evidenció que, si bien reposan algunos documentos asociados al cruce de bases de datos, se observó que el trámite administrativo fue archivado mediante el  Acto Administrativo No. 202471000134539 del 15 de noviembre de 2024, como consecuencia del fallecimiento del solicitante, situación que fue corroborada mediante consulta a la Registraduría Nacional del Estado Civil, en la cual se evidenció que la cédula de ciudadanía se encuentra cancelada por muerte. Por lo anterior se concluye que el archivo del proceso se encuentra debidamente justificado sin que sea procedente continuar con el trámite administrativo.</t>
  </si>
  <si>
    <t>Respecto a los soportes del cruce de bases de datos, se evidenció que el expediente contiene algunos documentos aportados por el solicitante como son Vur, Policía y aplicativos ANT; no obstante, no se incluyen las consultas a las bases de datos del IGAC, DIAN, SISBEN, RUPTA, RUES, RUAF, RUV, SIPOD e INCODER–INCORA, Registraduría Nacional, Procuraduría y Contraloría.
Adicionalmente se archivo el proceso por fallecimiento, según AA 202471000134539 del 15/11/2024 "Por medio del cual se archiva el expediente de titulación de baldíos persona
natural, identificado con el No. 201822010699831555E y se dictan otras disposiciones .” ya que al consultar en la Registraduría Nacional la cedula se encuentra cancelada por muerte.
Cabe resaltar que no se observo lo ordenado en el Auto como la publicación en la pagina web, notificación, ni recurso de reposición lo cual se especifica a continuación:
ARTICULO PRIMERO: Archivar la solicitud de adjudicación, identificada con el número de expediente 201822010699831555E, sobre el predio “El Guadual”, ubicado en la
vereda Alto Guadual del Municipio de Rivera Departamento del Huila, solicitado por la señora CARMENZA PUENTES ZANABRIA, identificada en vida con la cedula de
ciudadanía No.26.559.076, por las razones expuestas en la parte considerativa del presente acto administrativo.
ARTICULO SEGUNDO: Comunicar el contenido del presente auto al procurador judicial, ambiental y agrario competente sobre lo resulto en esta actuación, de
conformidad con los artículos 37 y siguientes del Código de Procedimiento Administrativo y de lo Contencioso Administrativo (ley 1437 del 2011)
ARTICULO TERCERO: Publicar en la pagina web de la Agencia Nacional de Tierras el contenido del presente acto administrativo, de conformidad con lo establecido en el
artículo 73 del Código de Procedimiento Administrativo y de lo Contencioso Administrativo- Ley 1437 de 2011.
ARTICULO CUARTO: Contra el presente acto procede recurso de reposición y de apelación dentro de los (10) días hábiles siguientes a su notificación, en virtud de los
artículos 74 y 76 de la Ley 1437 de 2011.</t>
  </si>
  <si>
    <t>201876007199800176E</t>
  </si>
  <si>
    <t>Del análisis integral del expediente No. 201876007199800176E, adelantado conforme al procedimiento ACCTI-P-019, se evidenció que, si bien reposan algunos documentos asociados al cruce de bases de datos, se observó que el trámite administrativo fue archivado mediante el  Acto Administrativo No.  202471000134509 del 15 de noviembre de 2024, como consecuencia del fallecimiento del solicitante, situación que fue corroborada mediante consulta a la Registraduría Nacional del Estado Civil, en la cual se evidenció que la cédula de ciudadanía se encuentra cancelada por muerte. Por lo anterior se concluye que el archivo del proceso se encuentra debidamente justificado sin que sea procedente continuar con el trámite administrativo.</t>
  </si>
  <si>
    <t xml:space="preserve">Respecto a los soportes del cruce de bases de datos, se evidenció que el expediente contiene algunos documentos de consulta en bases de datos como son SISBEN e IGAC; no obstante, no se incluyen las consultas a las bases de datos del DIAN, RUPTA, RUES, RUAF, RUV, VUR, SIPOD, INCODER–INCORA, Registraduría Nacional, Policía, Procuraduría y Contraloría y, para el caso del cónyuge ninguno.
Adicionalmente se archivo el proceso por fallecimiento, según AA 202471000134509 del 15/11/2024 “ Por medio del cual se archiva el expediente de titulación de baldíos persona
natural, identificado con el No. 201876007199800176E y se dictan otras disposiciones .” ya que al consultar en la Registraduría Nacional la cedula se encuentra cancelada por muerte.
Cabe resaltar que no se observo lo ordenado en el Auto como la publicación en la pagina web, notificación ni recurso de reposición lo cual se especifica a continuación:
ARTICULO PRIMERO: Archivar la solicitud de adjudicación, identificada con el número de expediente 201876007199800176E, sobre el predio “ El Jazmín”, ubicado en la
vereda Jericó del Municipio de Palestina Departamento del Huila, solicitado por el señor SAMUEL BAHOS SAMBONI, identificado en vida con la cedula de ciudadanía No.
4.929.853, por las razones expuestas en la parte considerativa del presente acto administrativo.
ARTICULO SEGUNDO: Comunicar el contenido del presente auto al procurador judicial, ambiental y agrario competente sobre lo resulto en esta actuación, de
conformidad con los artículos 37 y siguientes del Código de Procedimiento Administrativo y de lo Contencioso Administrativo (ley 1437 del 2011).
ARTICULO TERCERO: Publicar en la pagina web de la Agencia Nacional de Tierras el contenido del presente acto administrativo, de conformidad con lo establecido en el artículo 73 del Código de Procedimiento Administrativo y de lo Contencioso Administrativo- Ley 1437 de 2011.
ARTICULO CUARTO: Contra el presente acto procede recurso de reposición y de apelación dentro de los (10) días hábiles siguientes a su notificación, en virtud de los
artículos 74 y 76 de la Ley 1437 de 2011.
</t>
  </si>
  <si>
    <t>201822010699822877E</t>
  </si>
  <si>
    <t>Del análisis integral del expediente 201822010699822877E, adelantado conforme al procedimiento ACCTI-P-019, se evidenció que, si bien reposan algunos documentos asociados al cruce de bases de datos, se observó que el trámite administrativo fue archivado mediante el  Acto Administrativo No. 202471000134549 del 15/11/2024, como consecuencia del fallecimiento del solicitante, situación que fue corroborada mediante consulta a la Registraduría Nacional del Estado Civil, en la cual se evidenció que la cédula de ciudadanía se encuentra cancelada por muerte. Por lo anterior se concluye que el archivo del proceso se encuentra debidamente justificado sin que sea procedente continuar con el trámite administrativo.</t>
  </si>
  <si>
    <t>No se observó los soportes de la búsqueda en bases de datos ni el formulario FISO completo, se encontró oficio de solicitud de inscripción a RESO y se archivo el proceso por fallecimiento, según AA 202471000134549 del 15/11/2024 “Por medio del cual se archiva el expediente de titulación de baldíos persona natural, identificado con el No. 201822010699822877E y se dictan otras disposiciones.” ya que  al consultar en la Registraduría Nacional la cedula se encuentra cancelada por muerte.
Cabe resaltar que no se observo lo ordenado en el Auto como la publicación en la pagina web, notificación ni recurso de reposición lo cual se especifica a continuación:
ARTICULO PRIMERO: Archivar la solicitud de adjudicación, identificada con el número de expediente 201822010699822877E, sobre el predio “El Moral”, ubicado en la vereda
El Triunfo del Municipio de Tesalia Departamento del Huila, solicitado por la señora EDITH MARIA VEGA BECERRA, identificada en vida con la cedula de ciudadanía No. 26.947.217, por las razones expuestas en la parte considerativa del presente acto administrativo.
ARTICULO SEGUNDO: Comunicar el contenido del presente auto al procurador judicial, ambiental y agrario competente sobre lo resulto en esta actuación, de conformidad con los artículos 37 y siguientes del Código de Procedimiento Administrativo y de lo Contencioso Administrativo (ley 1437 del 2011) 
ARTICULO TERCERO: Publicar en la pagina web de la Agencia Nacional de Tierras el contenido del presente acto administrativo, de conformidad con lo establecido en el
artículo 73 del Código de Procedimiento Administrativo y de lo Contencioso Administrativo- Ley 1437 de 2011.
ARTICULO CUARTO: Contra el presente acto procede recurso de reposición y de apelación dentro de los (10) días hábiles siguientes a su notificación, en virtud de los
artículos 74 y 76 de la Ley 1437 de 2011.</t>
  </si>
  <si>
    <t>201822010699822867E</t>
  </si>
  <si>
    <t>Del análisis integral del expediente 201822010699822867E adelantado conforme al procedimiento ACCTI-P-019, se evidenció que, si bien reposan algunos documentos asociados al cruce de bases de datos, se observó que el trámite administrativo fue archivado mediante el  Acto Administrativo No.  202471000134559 del 15 de noviembre de 2024,  como consecuencia del fallecimiento del solicitante, situación que fue corroborada mediante consulta a la Registraduría Nacional del Estado Civil, en la cual se evidenció que la cédula de ciudadanía se encuentra cancelada por muerte. Por lo anterior se concluye que el archivo del proceso se encuentra debidamente justificado sin que sea procedente continuar con el trámite administrativo.</t>
  </si>
  <si>
    <t>No se observó los soportes de la búsqueda en bases de datos ni el formulario FISO completo, se encontró oficio de solicitud de inscripción a RESO y Se archivo el proceso por fallecimiento, según AA 202471000134559 del 15/11/2024 Por medio del cual se archiva el expediente de titulación de baldíos persona
natural, identificado con el No. 201822010699822867E y se dictan otras disposiciones.” ya que, al consultar en la Registraduría Nacional la cedula se encuentra cancelada por muerte.
Cabe resaltar que no se observo lo ordenado en el Auto como la publicación en la pagina web, notificación ni recurso de reposición lo cual se especifica a continuación:
ARTICULO PRIMERO: Archivar la solicitud de adjudicación, identificada con el número de expediente 201822010699822867E, sobre el predio “El Moral”, ubicado en la vereda
El Triunfo del Municipio de Tesalia Departamento del Huila, solicitado por la señora EDITH MARIA VEGA BECERRA, identificada en vida con la cedula de ciudadanía
No. 26.947.217, por las razones expuestas en la parte considerativa del presente acto administrativo.
ARTICULO SEGUNDO: Comunicar el contenido del presente auto al procurador judicial, ambiental y agrario competente sobre lo resulto en esta actuación, de
conformidad con los artículos 37 y siguientes del Código de Procedimiento Administrativo y de lo Contencioso Administrativo (ley 1437 del 2011).
ARTICULO TERCERO: Publicar en la pagina web de la Agencia Nacional de Tierras el contenido del presente acto administrativo, de conformidad con lo establecido en el
artículo 73 del Código de Procedimiento Administrativo y de lo Contencioso Administrativo- Ley 1437 de 2011.
ARTICULO CUARTO: Contra el presente acto procede recurso de reposición y de apelación dentro de los (10) días hábiles siguientes a su notificación, en virtud de los
artículos 74 y 76 de la Ley 1437 de 2011.</t>
  </si>
  <si>
    <t>201922010699815356E</t>
  </si>
  <si>
    <t>Auto de Archivo Total Desistimiento</t>
  </si>
  <si>
    <t>Auto de Archivo Desistimiento</t>
  </si>
  <si>
    <t xml:space="preserve">Del análisis integral del expediente 201922010699815356E, se evidenció que, si bien reposan algunos soportes de cruce de bases de datos tales como Formato de Inclusión al Sistema de Observación (FISO) incompleto, documento de escogencia de régimen, consultas a Procuraduría, Contraloría, Policía Nacional, RUES, RUAF, DIAN, aplicativos de la Agencia Nacional de Tierras (ANT), Registraduría Nacional del Estado Civil y VUR, se observó, AUTO No. 202471000134439 con Fecha 2024-11-15 “Por medio del cual se acepta un desistimiento expreso en el proceso de titulación de baldíos identificado con el expediente nro. 201922010699815356E y se dictan otras disposiciones”, donde la entidad acepta el desistimiento presentado por el señor PEDRO RODRIGUEZ GONZALEZ, identificado con la cédula de ciudadanía No. 4.932.049, respecto de la solicitud de adjudicación del predio denominado “El Perdomo”, ubicado en el municipio de Rivera departamento de Huila, identificado con el número de expediente 201922010699815356E. En el  resuelve también se indica: 
Notificar el presente auto al señor PEDRO RODRIGUEZ GONZALEZ, al correo electrónico oficinaherrera67@gmail.com , de conformidad con el artículo 56 de la Ley 1437 de 2011.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artículo 1 y  no se observó recurso de reposición. </t>
  </si>
  <si>
    <t xml:space="preserve">Respecto a los soportes del cruce de bases de datos, se evidenció que el expediente contiene algunos documentos de consulta en bases de datos como son FISO incompleto, Escogencia de régimen, Procuraduría, contraloría, Policía Nacional, RUES, RUAF, DIAN, aplicativos ANT, Registraduría Nacional y VUR; no obstante, no se incluyen las consultas a las bases de datos del RUPTA, RUV, SIPOD, INCODER–INCORA e IGAC.
Así mismo, se observó, AUTO No. 202471000134439 con Fecha 2024-11-15 “Por medio del cual se acepta un desistimiento expreso en el proceso de titulación de baldíos identificado con el expediente nro. 201922010699815356E y se dictan otras disposiciones”, donde la entidad acepta el desistimiento presentado por el señor PEDRO RODRIGUEZ GONZALEZ, identificado con la cédula de ciudadanía No. 4.932.049, respecto de la solicitud de adjudicación del predio denominado “El Perdomo”, ubicado en el municipio de Rivera departamento de Huila, identificado con el número de expediente 201922010699815356E, donde en el resuelve también se indica: 
ARTICULO SEGUNDO: Archivar la solicitud de adjudicación identificada con el expediente No. 201922010699815356E.
ARTÍCULO TERCERO: Notificar el presente auto al señor PEDRO RODRIGUEZ GONZALEZ, al correo electrónico oficinaherrera67@gmail.com , de conformidad con el
artículo 56 de la Ley 1437 de 2011.
ARTÍCULO CUARTO: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articulo 1 y no se observó recurso de reposición. </t>
  </si>
  <si>
    <t>201822010699825554E</t>
  </si>
  <si>
    <t xml:space="preserve">Del análisis integral del expediente N.º 201822010699825554E, se evidenció que la carpeta documental contiene de manera parcial algunos soportes asociados al cruce de bases de datos, tales como consultas a Policía Nacional, SISBEN y aplicativos de la ANT; sin embargo, no se encontraron incorporadas las consultas correspondientes a Escogencia de Régimen, Procuraduría, Contraloría, RUES, RUAF, DIAN, Registraduría Nacional, VUR, RUPTA, RUV, SIPOD, INCODER–INCORA ni IGAC, ni se evidenció el diligenciamiento completo del formulario FISO, lo cual impide verificar la integralidad de la etapa de análisis previo.
Así mismo, se observó AUTO No. 202471000134449 con Fecha 2024-11-15 “Por medio del cual se acepta un desistimiento expreso en el proceso de titulación de baldíos identificado con el expediente nro. 201822010699825554E y se dictan otras disposiciones”, donde la entidad acepta  el desistimiento presentado por el señor MARCOS YATE ROZO, identificada con la cédula de ciudadanía No. 14.190.568, respecto de la solicitud de adjudicación del predio denominado “Santa Inés”, ubicado en el municipio de Algeciras departamento de Huila, identificada con el número de expediente 201822010699825554E. En el  resuelve también se indica: 
ARTICULO SEGUNDO: Archivar la solicitud de adjudicación identificada con el expediente No. 201822010699825554E.
ARTÍCULO TERCERO: Notificar el presente auto a el señor MARCOS YATE ROZO, al correo electrónico: marcosyaterozo@gmail.com, de conformidad con el artículo 56 de la
Ley 1437 de 2011.
ARTÍCULO CUARTO: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artículo 1 y  no se observó recurso de reposición. </t>
  </si>
  <si>
    <t xml:space="preserve">Respecto a los soportes del cruce de bases de datos, se evidenció que el expediente contiene algunos documentos de consulta en bases de datos como son FISO incompleto, Policía Nacional, SISBEN y aplicativos ANT; no obstante, no se incluyen las consultas a las bases de datos de  Escogencia de régimen, Procuraduría, contraloría, RUES, RUAF, DIAN,  Registraduría Nacional, VUR, RUPTA, RUV, SIPOD, INCODER–INCORA e IGAC.
Así mismo, se observó AUTO No. 202471000134449 con Fecha 2024-11-15 “Por medio del cual se acepta un desistimiento expreso en el proceso de titulación de baldíos identificado con el expediente nro. 201822010699825554E y se dictan otras disposiciones”, donde la entidad acepta el desistimiento presentado por el señor MARCOS YATE ROZO, identificada con la cédula de ciudadanía No. 14.190.568, respecto de la solicitud de adjudicación del predio denominado “Santa Inés”, ubicado en el municipio de Algeciras departamento de Huila, identificada con el número de expediente 201822010699825554E, donde en el resuelve también se indica: 
ARTICULO SEGUNDO: Archivar la solicitud de adjudicación identificada con el expediente No. 201822010699825554E.
ARTÍCULO TERCERO: Notificar el presente auto a el señor MARCOS YATE ROZO, al correo electrónico: marcosyaterozo@gmail.com, de conformidad con el artículo 56 de la
Ley 1437 de 2011.
ARTÍCULO CUARTO: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articulo 1 y no se observó recurso de reposición. </t>
  </si>
  <si>
    <t>201822010699809786E</t>
  </si>
  <si>
    <t xml:space="preserve">Del análisis integral del expediente N.º 201822010699809786E se evidenció la existencia de consultas parciales en bases de datos (FISO incompleto, VUR, Policía Nacional y aplicativos ANT), sin completar el cruce integral exigido, ni contar con el análisis conclusivo de viabilidad para adjudicación.
 Así mismo, se observó Así mismo, se observó AUTO No. 202471000134459* con Fecha 2024-11-15 “Por medio del cual se acepta un desistimiento expreso en el proceso de titulación de baldíos identificado con el expediente nro. 201822010699809786E y se dictan otras disposiciones” , donde la entidad acepta ARTÍCULO PRIMERO: Aceptar el desistimiento presentado por el señor LUIS DANIEL ORJUELA DUEÑAS, identificado con la cédula de ciudadanía No. 4.880.668, respecto de la solicitud de adjudicación del predio denominado “El Silencio”, ubicado en el municipio de Acevedo Departamento de Huila, identificado con el número de expediente 201822010699809786E, donde en el resuelve también se indica: 
ARTICULO SEGUNDO: Archivar la solicitud de adjudicación identificada con el expediente No. 201822010699809786E.
ARTÍCULO TERCERO: Notificar el presente auto al señor LUIS DANIEL ORJUELA DUEÑAS, al correo electrónico: guillermoleon1957@hotmail.com de conformidad con el
artículo 56 de la Ley 1437 de 2011.
ARTÍCULO CUARTO: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articulo 3 y no se observó recurso de reposición. </t>
  </si>
  <si>
    <t xml:space="preserve">Respecto a los soportes del cruce de bases de datos, se evidenció que el expediente contiene algunos documentos de consulta en bases de datos como son FISO incompleto, VUR,  Policía Nacional y aplicativos ANT; no obstante, no se incluyen las consultas a las bases de datos de  Escogencia de régimen, Procuraduría, contraloría, RUES, RUAF, DIAN,  Registraduría Nacional, RUPTA, RUV, SIPOD, INCODER–INCORA, IGAC y SISBEN.
Así mismo, se observó AUTO No. *202471000134459* con Fecha 2024-11-15 “Por medio del cual se acepta un desistimiento expreso en el proceso de titulación de baldíos identificado con el expediente nro. 201822010699809786E y se dictan otras disposiciones” , donde la entidad acepta ARTÍCULO PRIMERO: Aceptar el desistimiento presentado por el señor LUIS DANIEL ORJUELA DUEÑAS, identificado con la cédula de ciudadanía No. 4.880.668, respecto de la solicitud de adjudicación del predio denominado “El Silencio”, ubicado en el municipio de Acevedo Departamento de Huila, identificado con el número de expediente 201822010699809786E, donde en el resuelve también se indica: 
ARTICULO SEGUNDO: Archivar la solicitud de adjudicación identificada con el expediente No. 201822010699809786E.
ARTÍCULO TERCERO: Notificar el presente auto al señor LUIS DANIEL ORJUELA DUEÑAS, al correo electrónico: guillermoleon1957@hotmail.com de conformidad con el
artículo 56 de la Ley 1437 de 2011.
ARTÍCULO CUARTO: Contra el presente acto administrativo proceden los recursos de reposición y apelación dentro de los diez (10) días siguientes a la notificación, conforme
al artículo 76 de la Ley 1437 de 2011. los cuales se podrán interponer a través del correo electrónico: info@ant.gov.co.
No se evidenció el cumplimiento de lo ordenado en el articulo 1 y no se observó recurso de reposición. </t>
  </si>
  <si>
    <t>2023220106998616891E</t>
  </si>
  <si>
    <t>Del análisis integral se evidenció que el expediente carece de soportes de búsqueda en bases de datos, formulario FISO, ITJ y demás documentos esenciales, encontrándose únicamente el documento de escogencia de régimen. Se identificaron falencias en el proceso de notificación, al no evidenciarse notificación del auto de apertura, constancia de notificación por aviso ni notificación del acto administrativo definitivo, pese a existir autorización para notificación electrónica. Asimismo, no se evidenciaron comunicaciones a ORIP, Ministerio Público, URT, ADR, información sobre oposiciones ni recursos, lo que impide establecer la trazabilidad y cumplimiento del procedimiento.</t>
  </si>
  <si>
    <t>No se observó los documentos de FISO y análisis conclusivo de viabilidad o no para adjudicación, únicamente se encontró el documento de escogencia de régimen como parte de la tarea "conformar es expediente".</t>
  </si>
  <si>
    <t>Se evidenció la autorización de notificación electrónica; no obstante, no hubo notificación del AA de apertura.</t>
  </si>
  <si>
    <t>2023220106998938704E</t>
  </si>
  <si>
    <t>Del análisis se concluye que el expediente carece de soportes de búsqueda en bases de datos, formulario FISO y análisis conclusivo de viabilidad. Aunque se evidenció autorización para notificación electrónica, no se acreditan las notificaciones del acto de apertura ni del acto definitivo, ni comunicaciones a ORIP, Ministerio Público, URT y ADR. La ausencia de ITJ y demás documentos esenciales impide verificar el cumplimiento del procedimiento establecido.</t>
  </si>
  <si>
    <t xml:space="preserve">Se evidencio que el expediente contiene documentos escaneados por lo cual se presume que el expediente es hibrido; no obstante, no hay expediente físico, adicionalmente no hay hojas de control digitales ni físicas relacionando los documentos que contiene el expediente. </t>
  </si>
  <si>
    <t>Se ordena apertura del trámite administrativo de reconocimiento de derechos formulado por la señora LUIS ALBERTO CHARRY IPUZ sobre el predio denominado “SANTA ELENA”</t>
  </si>
  <si>
    <t>Solicitud de formalización</t>
  </si>
  <si>
    <t>Se observó AA No. 202471000157069 del 10/12/2024 apertura del trámite administrativo de reconocimiento de derechos. Así mismo, se ordena la notificación electrónica a solicitantes y se evidenció la autorización de notificación por medios electrónicos.</t>
  </si>
  <si>
    <t>2024220106998393274E</t>
  </si>
  <si>
    <t>El expediente únicamente contiene como anexo la inspección ocular F-116, sin evidenciar soportes de búsqueda en bases de datos, FISO ni análisis conclusivo de viabilidad. No se observan actuaciones de notificación, publicidad, ITJ ni comunicaciones interinstitucionales. En consecuencia, el expediente presenta una conformación incompleta que no permite verificar el cumplimiento del procedimiento ADMTI-P-013 ni la legalidad de las actuaciones adelantadas.</t>
  </si>
  <si>
    <t>Se observó el documento vinculado al expediente documental como anexo: Inspección ocular F-116.</t>
  </si>
  <si>
    <t>2023220106998957211E</t>
  </si>
  <si>
    <t>Del análisis integral del expediente 2023220106998957211E, se concluye que el trámite presenta debilidades sustanciales en la conformación, integridad y trazabilidad del expediente administrativo, que impiden verificar el cumplimiento de las etapas previstas en el procedimiento ADMTI-P-013.
Se evidenció la ausencia total de soportes de búsqueda en bases de datos y del formulario FISO, así como la inexistencia del análisis conclusivo de viabilidad o no para la adjudicación y del documento de escogencia de régimen, elementos esenciales para sustentar la decisión administrativa. Adicionalmente, el expediente no contiene Informe Técnico Jurídico (ITJ) ni evidencia documental asociada a este.
En materia de notificaciones, no se observó acta de notificación personal ni citación previa. Si bien se evidenció autorización para notificación electrónica, no se acreditó la notificación del acto administrativo de apertura, ni se encontró constancia de notificación por aviso, afectando el debido proceso y el derecho de defensa de los interesados.
Asimismo, no se evidenciaron comunicaciones remitidas a la Oficina de Registro de Instrumentos Públicos (ORIP), al Ministerio Público, a la Unidad de Restitución de Tierras (URT) ni a la Agencia de Desarrollo Rural (ADR), ni documentación que permita establecer la existencia o inexistencia de oposiciones. Tampoco se encontró evidencia de notificación del acto administrativo definitivo ni de la interposición de recursos.
En consecuencia, no es posible establecer la legalidad, oportunidad ni completitud de las actuaciones adelantadas, configurándose una debilidad relevante en la gestión documental y administrativa del expediente, que limita la trazabilidad del proceso y genera riesgos jurídicos para la entidad.</t>
  </si>
  <si>
    <t>No se observaron los documentos en ORFEO</t>
  </si>
  <si>
    <t>No se observó la constancia de notificación por aviso.</t>
  </si>
  <si>
    <t>No se observaron comunicaciones dirigidas al ministerio publico.</t>
  </si>
  <si>
    <t>2023220106998955497E</t>
  </si>
  <si>
    <t>Se evidenció la ausencia de soportes de búsqueda en bases de datos, formulario FISO, ITJ y análisis conclusivo de viabilidad, encontrándose únicamente el documento de escogencia de régimen. No se acreditan notificaciones del acto de apertura ni del acto definitivo, ni comunicaciones interinstitucionales obligatorias. En consecuencia, el expediente presenta falencias sustanciales en su conformación y trazabilidad, limitando el ejercicio de control y verificación.</t>
  </si>
  <si>
    <t>20232201069981053897E</t>
  </si>
  <si>
    <t>Del análisis integral efectuado al expediente de la referencia, se concluye que el mismo presenta deficiencias sustanciales de trazabilidad, completitud y soporte documental, que impiden establecer de manera objetiva y verificable el cumplimiento del procedimiento aplicable. Se evidenció la ausencia de soportes de cruce de bases de datos, del formulario FISO, del análisis conclusivo de viabilidad o no para la adjudicación, así como del Informe Técnico Jurídico (ITJ), encontrándose únicamente el documento de escogencia de régimen. Igualmente, no reposan en ORFEO los documentos que acrediten de forma integral las actuaciones de notificación (apertura y acto administrativo definitivo), ni constancias de notificación personal o por aviso, pese a existir autorización para notificación electrónica. Adicionalmente, no se observó evidencia de comunicaciones a la ORIP, Ministerio Público, URT y ADR, ni documentos que permitan establecer la existencia o no de oposiciones o recursos.
En consecuencia, las falencias identificadas constituyen una limitación material para verificar la legalidad, oportunidad y transparencia de las actuaciones administrativas, generando riesgos de incumplimiento normativo y afectación al debido proceso, por lo cual se requiere la subsanación y cargue integral de la documentación conforme a los lineamientos procedimentales y de gestión documental vigentes.</t>
  </si>
  <si>
    <t>2024220106998421589E</t>
  </si>
  <si>
    <t>Del análisis integral del expediente 2024220106998421589E, se concluye que, si bien el expediente se encuentra creado en el sistema ORFEO, no se evidencia la incorporación de soportes documentales que permitan verificar la adecuada gestión del trámite, lo cual impide establecer la trazabilidad de las actuaciones adelantadas.
En particular, no se observaron soportes del cruce de bases de datos ni el formulario FISO, ni documentos asociados a informes técnicos jurídicos (ITJ), análisis conclusivo de viabilidad o demás actuaciones sustanciales del procedimiento. Así mismo, no se evidencian documentos relacionados con las etapas de notificación, tales como acta de notificación personal, citación, constancia de notificación por aviso, notificación electrónica del acto administrativo definitivo o autorización expresa para notificación por medios electrónicos.
De igual forma, no se encontraron soportes de comunicaciones remitidas a entidades externas como la Oficina de Registro de Instrumentos Públicos (ORIP), el Ministerio Público, la Unidad de Restitución de Tierras (URT) ni la Agencia de Desarrollo Rural (ADR), ni documentación que permita establecer la existencia o no de oposiciones o recursos dentro del trámite.
En consecuencia, las debilidades en la conformación, cargue y control documental del expediente limitan la verificación del cumplimiento del procedimiento ADMTI-P-019, afectan la transparencia y la seguridad jurídica del proceso, y constituyen una limitación material para el ejercicio auditor, al no ser posible determinar la legalidad, oportunidad y suficiencia de las actuaciones administrativas presuntamente realizadas.</t>
  </si>
  <si>
    <t>2024220106998429608E</t>
  </si>
  <si>
    <t>Del análisis integral del expediente 2024220106998429608E, se concluye que, si bien el expediente se encuentra creado en el sistema ORFEO, no se evidencia la incorporación de soportes documentales que permitan verificar la adecuada gestión del trámite, lo cual impide establecer la trazabilidad de las actuaciones adelantadas.
En particular, no se observaron soportes del cruce de bases de datos ni el formulario FISO, ni documentos asociados a informes técnicos jurídicos (ITJ), análisis conclusivo de viabilidad o demás actuaciones sustanciales del procedimiento. Así mismo, no se evidencian documentos relacionados con las etapas de notificación, tales como acta de notificación personal, citación, constancia de notificación por aviso, notificación electrónica del acto administrativo definitivo o autorización expresa para notificación por medios electrónicos.
De igual forma, no se encontraron soportes de comunicaciones remitidas a entidades externas como la Oficina de Registro de Instrumentos Públicos (ORIP), el Ministerio Público, la Unidad de Restitución de Tierras (URT) ni la Agencia de Desarrollo Rural (ADR), ni documentación que permita establecer la existencia o no de oposiciones o recursos dentro del trámite.
En consecuencia, las debilidades en la conformación, cargue y control documental del expediente limitan la verificación del cumplimiento del procedimiento ADMTI-P-019, afectan la transparencia y la seguridad jurídica del proceso, y constituyen una limitación material para el ejercicio auditor, al no ser posible determinar la legalidad, oportunidad y suficiencia de las actuaciones administrativas presuntamente realizadas.</t>
  </si>
  <si>
    <t>No se evidenció ITJ</t>
  </si>
  <si>
    <t>2024220106998421569E</t>
  </si>
  <si>
    <t>Del análisis integral del expediente 2024220106998421569, se concluye que, si bien el expediente se encuentra creado en el sistema ORFEO, no se evidencia la incorporación de soportes documentales que permitan verificar la adecuada gestión del trámite, lo cual impide establecer la trazabilidad de las actuaciones adelantadas.
En particular, no se observaron soportes del cruce de bases de datos ni el formulario FISO, ni documentos asociados a informes técnicos jurídicos (ITJ), análisis conclusivo de viabilidad o demás actuaciones sustanciales del procedimiento. Así mismo, no se evidencian documentos relacionados con las etapas de notificación, tales como acta de notificación personal, citación, constancia de notificación por aviso, notificación electrónica del acto administrativo definitivo o autorización expresa para notificación por medios electrónicos.
De igual forma, no se encontraron soportes de comunicaciones remitidas a entidades externas como la Oficina de Registro de Instrumentos Públicos (ORIP), el Ministerio Público, la Unidad de Restitución de Tierras (URT) ni la Agencia de Desarrollo Rural (ADR), ni documentación que permita establecer la existencia o no de oposiciones o recursos dentro del trámite.
En consecuencia, las debilidades en la conformación, cargue y control documental del expediente limitan la verificación del cumplimiento del procedimiento ADMTI-P-019, afectan la transparencia y la seguridad jurídica del proceso, y constituyen una limitación material para el ejercicio auditor, al no ser posible determinar la legalidad, oportunidad y suficiencia de las actuaciones administrativas presuntamente realizadas.</t>
  </si>
  <si>
    <t>201922010699801943E</t>
  </si>
  <si>
    <t>El expediente presenta avances parciales en la recolección de insumos técnicos y agronómicos, pero carece de soportes jurídicos, administrativos y registrales esenciales para garantizar la validez del procedimiento de adjudicación de baldíos. La ausencia de ITJ, notificaciones, comunicaciones oficiales y análisis conclusivo de viabilidad impide que el expediente pueda ser considerado completo y apto para decisión de fondo.</t>
  </si>
  <si>
    <t>Respecto a los soportes del cruce de bases de datos, se evidenció que el expediente contiene algunos documentos de consulta en bases de datos como son Registraduría, ADRES, RUAF, aplicativos ANT, SISBEN, RUES, Contraloría, DIAN, Policía Nacional y Procuraduría; no obstante, no se incluyen las consultas a las bases de datos del IGAC, RUPTA, RUV, VUR, SIPOD, INCODER–INCORA.</t>
  </si>
  <si>
    <t xml:space="preserve">Se observaron los siguientes documentos vinculados al expediente documental como anexos: Calculo UAF (en Excel), ALCANCE TÉCNICO AGRONÓMICO,  Inspección ocular F-116, CRUCE DE INFORMACIÓN GEOGRAFICA GINFO-F-007, REDACCIÓN TÉCNICA DE LINDEROS GINFO-F-009, Acta de colindancias GINFO-F-003, INFORME LEVANTAMIENTO PLANIMÉTRICO PREDIAL GINFO-F-002 y Plano del predio. </t>
  </si>
  <si>
    <t>Notificación resolución</t>
  </si>
  <si>
    <t>Así mismo se observó que el tiempo de ejecución que ha transcurido el proceso es de 1 año teniendo en cuenta el auto de apertura del trámite administrativo y la respuesta de la ORIP.
No se observó auto administrativo definitivo asociado al expediente.</t>
  </si>
  <si>
    <t xml:space="preserve">Realizar cruce de bases de datos </t>
  </si>
  <si>
    <t>Verificar los solicitantes</t>
  </si>
  <si>
    <t>Recaudar insumos y/o verificar los mismos</t>
  </si>
  <si>
    <t>Conformar el expediente</t>
  </si>
  <si>
    <t>Realizar informe técnico jurídico ITJ</t>
  </si>
  <si>
    <t>Expedir auto de apertura del trámite administrativo</t>
  </si>
  <si>
    <t>Notificar, comunicar y publicar auto de apertura del trámite administrativo</t>
  </si>
  <si>
    <t>Gestionar el trámite de oposición y/o etapa probatoria</t>
  </si>
  <si>
    <t>Realizar informe técnico jurídico definitivo</t>
  </si>
  <si>
    <t>Notificar el acto administrativo a los interesados</t>
  </si>
  <si>
    <t>Resolver recursos</t>
  </si>
  <si>
    <t>Archivar el expediente</t>
  </si>
  <si>
    <t>Fecha</t>
  </si>
  <si>
    <t>Día de la semana</t>
  </si>
  <si>
    <t>Festividad</t>
  </si>
  <si>
    <t>Miércoles</t>
  </si>
  <si>
    <t>Año Nuevo</t>
  </si>
  <si>
    <t>Lunes</t>
  </si>
  <si>
    <t>Día de los Reyes Magos</t>
  </si>
  <si>
    <t>Día de San José</t>
  </si>
  <si>
    <t>Jueves</t>
  </si>
  <si>
    <t>Jueves Santo</t>
  </si>
  <si>
    <t>Viernes</t>
  </si>
  <si>
    <t>Viernes Santo</t>
  </si>
  <si>
    <t>Día del Trabajo</t>
  </si>
  <si>
    <t>Ascensión del Señor</t>
  </si>
  <si>
    <t>Corpus Christi</t>
  </si>
  <si>
    <t>Sagrado Corazón de Jesús</t>
  </si>
  <si>
    <t>Batalla de Boyacá</t>
  </si>
  <si>
    <t>Asunción de la Virgen</t>
  </si>
  <si>
    <t>Día de la Raza</t>
  </si>
  <si>
    <t>Todos los Santos</t>
  </si>
  <si>
    <t>Independencia de Cartagena</t>
  </si>
  <si>
    <t>Inmaculada Concepción</t>
  </si>
  <si>
    <t>Navidad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</si>
</sst>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theme="1"/>
      <name val="Aptos Narrow"/>
      <family val="2"/>
      <scheme val="minor"/>
    </font>
    <font>
      <b/>
      <sz val="11"/>
      <color theme="1"/>
      <name val="Aptos Narrow"/>
      <family val="2"/>
      <scheme val="minor"/>
    </font>
    <font>
      <b/>
      <sz val="10"/>
      <name val="Arial"/>
      <family val="2"/>
    </font>
    <font>
      <b/>
      <sz val="10"/>
      <color rgb="FFFF0000"/>
      <name val="Arial"/>
      <family val="2"/>
    </font>
    <font>
      <sz val="10"/>
      <name val="Arial"/>
      <family val="2"/>
    </font>
    <font>
      <sz val="10"/>
      <color theme="1"/>
      <name val="Arial"/>
      <family val="2"/>
    </font>
    <font>
      <b/>
      <sz val="10"/>
      <color theme="1"/>
      <name val="Arial"/>
      <family val="2"/>
    </font>
    <font>
      <sz val="10"/>
      <color theme="1"/>
      <name val="Arial"/>
      <family val="2"/>
    </font>
    <font>
      <b/>
      <sz val="11"/>
      <name val="Arial"/>
      <family val="2"/>
    </font>
    <font>
      <sz val="9"/>
      <color indexed="81"/>
      <name val="Tahoma"/>
      <family val="2"/>
    </font>
    <font>
      <b/>
      <sz val="9"/>
      <color indexed="81"/>
      <name val="Tahoma"/>
      <family val="2"/>
    </font>
    <font>
      <sz val="10"/>
      <color theme="1"/>
      <name val="Arial"/>
      <family val="2"/>
      <charset val="1"/>
    </font>
    <font>
      <sz val="10"/>
      <color rgb="FF000000"/>
      <name val="Arial"/>
      <family val="2"/>
    </font>
    <font>
      <b/>
      <sz val="11"/>
      <color theme="1"/>
      <name val="Arial"/>
      <family val="2"/>
    </font>
    <font>
      <sz val="10"/>
      <color rgb="FF000000"/>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E7FFFF"/>
        <bgColor indexed="64"/>
      </patternFill>
    </fill>
    <fill>
      <patternFill patternType="solid">
        <fgColor rgb="FFFFFFF3"/>
        <bgColor indexed="64"/>
      </patternFill>
    </fill>
    <fill>
      <patternFill patternType="solid">
        <fgColor theme="0"/>
        <bgColor indexed="64"/>
      </patternFill>
    </fill>
    <fill>
      <patternFill patternType="solid">
        <fgColor rgb="FFFFFFFF"/>
        <bgColor rgb="FF000000"/>
      </patternFill>
    </fill>
    <fill>
      <patternFill patternType="solid">
        <fgColor rgb="FFFFFFFF"/>
        <bgColor rgb="FFC0E6F5"/>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92">
    <xf numFmtId="0" fontId="0" fillId="0" borderId="0" xfId="0"/>
    <xf numFmtId="0" fontId="1"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xf>
    <xf numFmtId="0" fontId="6" fillId="2" borderId="1" xfId="0" applyFont="1" applyFill="1" applyBorder="1" applyAlignment="1">
      <alignment horizontal="center" vertical="center" wrapText="1"/>
    </xf>
    <xf numFmtId="0" fontId="7"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3"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0" fillId="0" borderId="0" xfId="0" applyAlignment="1">
      <alignment vertical="center" wrapText="1"/>
    </xf>
    <xf numFmtId="165" fontId="1" fillId="0" borderId="0" xfId="0" applyNumberFormat="1" applyFont="1" applyAlignment="1">
      <alignment vertical="center" wrapText="1"/>
    </xf>
    <xf numFmtId="0" fontId="6" fillId="4" borderId="1" xfId="0" applyFont="1" applyFill="1" applyBorder="1" applyAlignment="1">
      <alignment vertical="top"/>
    </xf>
    <xf numFmtId="0" fontId="6" fillId="2" borderId="2" xfId="0" applyFont="1" applyFill="1" applyBorder="1" applyAlignment="1">
      <alignment horizontal="center" vertical="center" wrapText="1"/>
    </xf>
    <xf numFmtId="14" fontId="7" fillId="0" borderId="0" xfId="0" applyNumberFormat="1" applyFont="1"/>
    <xf numFmtId="14" fontId="6"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5" fillId="4" borderId="1" xfId="0" applyNumberFormat="1" applyFont="1" applyFill="1" applyBorder="1"/>
    <xf numFmtId="0" fontId="5" fillId="4" borderId="1" xfId="0" applyFont="1" applyFill="1" applyBorder="1"/>
    <xf numFmtId="0" fontId="2"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3" borderId="5" xfId="0" applyFont="1" applyFill="1" applyBorder="1" applyAlignment="1">
      <alignment vertical="top"/>
    </xf>
    <xf numFmtId="0" fontId="6" fillId="3" borderId="7" xfId="0" applyFont="1" applyFill="1" applyBorder="1" applyAlignment="1">
      <alignment vertical="top"/>
    </xf>
    <xf numFmtId="0" fontId="6" fillId="3" borderId="6" xfId="0" applyFont="1" applyFill="1" applyBorder="1" applyAlignment="1">
      <alignment vertical="top"/>
    </xf>
    <xf numFmtId="0" fontId="6" fillId="0" borderId="1" xfId="0" applyFont="1" applyBorder="1" applyAlignment="1">
      <alignment horizontal="center" vertical="top"/>
    </xf>
    <xf numFmtId="0" fontId="5" fillId="0" borderId="1" xfId="0" applyFont="1" applyBorder="1" applyAlignment="1">
      <alignment vertical="top"/>
    </xf>
    <xf numFmtId="0" fontId="12" fillId="0" borderId="1" xfId="0" applyFont="1" applyBorder="1" applyAlignment="1">
      <alignment vertical="top"/>
    </xf>
    <xf numFmtId="0" fontId="5" fillId="0" borderId="5" xfId="0" applyFont="1" applyBorder="1" applyAlignment="1">
      <alignment vertical="top"/>
    </xf>
    <xf numFmtId="0" fontId="5" fillId="0" borderId="1" xfId="0" applyFont="1" applyBorder="1" applyAlignment="1">
      <alignment horizontal="left" vertical="top"/>
    </xf>
    <xf numFmtId="0" fontId="12" fillId="0" borderId="5" xfId="0" applyFont="1" applyBorder="1" applyAlignment="1">
      <alignment vertical="top"/>
    </xf>
    <xf numFmtId="0" fontId="5" fillId="0" borderId="1" xfId="0" applyFont="1" applyBorder="1" applyAlignment="1">
      <alignment horizontal="center" vertical="top"/>
    </xf>
    <xf numFmtId="0" fontId="4" fillId="0" borderId="1" xfId="0" applyFont="1" applyBorder="1" applyAlignment="1">
      <alignment horizontal="left" vertical="top"/>
    </xf>
    <xf numFmtId="1" fontId="5" fillId="0" borderId="1" xfId="0" applyNumberFormat="1" applyFont="1" applyBorder="1" applyAlignment="1">
      <alignment vertical="top"/>
    </xf>
    <xf numFmtId="0" fontId="12" fillId="0" borderId="1" xfId="0" applyFont="1" applyBorder="1" applyAlignment="1">
      <alignment horizontal="left" vertical="top"/>
    </xf>
    <xf numFmtId="49" fontId="12" fillId="0" borderId="1" xfId="0" applyNumberFormat="1" applyFont="1" applyBorder="1" applyAlignment="1">
      <alignment vertical="top"/>
    </xf>
    <xf numFmtId="14" fontId="12" fillId="0" borderId="1" xfId="0" applyNumberFormat="1" applyFont="1" applyBorder="1" applyAlignment="1">
      <alignment vertical="top"/>
    </xf>
    <xf numFmtId="164" fontId="5" fillId="0" borderId="1" xfId="0" applyNumberFormat="1" applyFont="1" applyBorder="1" applyAlignment="1">
      <alignment vertical="top"/>
    </xf>
    <xf numFmtId="14" fontId="5" fillId="0" borderId="1" xfId="0" applyNumberFormat="1" applyFont="1" applyBorder="1" applyAlignment="1">
      <alignment vertical="top"/>
    </xf>
    <xf numFmtId="14" fontId="4" fillId="0" borderId="1" xfId="0" applyNumberFormat="1" applyFont="1" applyBorder="1" applyAlignment="1">
      <alignment horizontal="left" vertical="top"/>
    </xf>
    <xf numFmtId="0" fontId="7" fillId="0" borderId="0" xfId="0" applyFont="1" applyAlignment="1">
      <alignment vertical="top"/>
    </xf>
    <xf numFmtId="49" fontId="5" fillId="0" borderId="1" xfId="0" applyNumberFormat="1" applyFont="1" applyBorder="1" applyAlignment="1">
      <alignment vertical="top"/>
    </xf>
    <xf numFmtId="14" fontId="5" fillId="0" borderId="1" xfId="0" applyNumberFormat="1" applyFont="1" applyBorder="1" applyAlignment="1">
      <alignment horizontal="left" vertical="top"/>
    </xf>
    <xf numFmtId="14" fontId="5" fillId="0" borderId="1" xfId="0" applyNumberFormat="1" applyFont="1" applyBorder="1" applyAlignment="1">
      <alignment horizontal="right" vertical="top"/>
    </xf>
    <xf numFmtId="0" fontId="5" fillId="5" borderId="5" xfId="0" applyFont="1" applyFill="1" applyBorder="1" applyAlignment="1">
      <alignment vertical="top"/>
    </xf>
    <xf numFmtId="0" fontId="5" fillId="0" borderId="6" xfId="0" applyFont="1" applyBorder="1" applyAlignment="1">
      <alignment horizontal="left" vertical="top"/>
    </xf>
    <xf numFmtId="1" fontId="5" fillId="5" borderId="1" xfId="0" applyNumberFormat="1" applyFont="1" applyFill="1" applyBorder="1" applyAlignment="1">
      <alignment vertical="top"/>
    </xf>
    <xf numFmtId="1" fontId="5" fillId="0" borderId="1" xfId="0" applyNumberFormat="1" applyFont="1" applyBorder="1" applyAlignment="1">
      <alignment horizontal="right" vertical="top"/>
    </xf>
    <xf numFmtId="0" fontId="5" fillId="5" borderId="1" xfId="0" applyFont="1" applyFill="1" applyBorder="1" applyAlignment="1">
      <alignment vertical="top"/>
    </xf>
    <xf numFmtId="164" fontId="5" fillId="5" borderId="1" xfId="0" applyNumberFormat="1" applyFont="1" applyFill="1" applyBorder="1" applyAlignment="1">
      <alignment vertical="top"/>
    </xf>
    <xf numFmtId="0" fontId="5" fillId="5" borderId="1" xfId="0" applyFont="1" applyFill="1" applyBorder="1" applyAlignment="1">
      <alignment horizontal="left" vertical="top"/>
    </xf>
    <xf numFmtId="0" fontId="4" fillId="5" borderId="1" xfId="0" applyFont="1" applyFill="1" applyBorder="1" applyAlignment="1">
      <alignment horizontal="left" vertical="top"/>
    </xf>
    <xf numFmtId="0" fontId="5" fillId="5" borderId="1" xfId="0" applyFont="1" applyFill="1" applyBorder="1" applyAlignment="1">
      <alignment horizontal="center" vertical="top"/>
    </xf>
    <xf numFmtId="14" fontId="5" fillId="5" borderId="1" xfId="0" applyNumberFormat="1" applyFont="1" applyFill="1" applyBorder="1" applyAlignment="1">
      <alignment vertical="top"/>
    </xf>
    <xf numFmtId="164" fontId="4" fillId="5" borderId="1" xfId="0" applyNumberFormat="1" applyFont="1" applyFill="1" applyBorder="1" applyAlignment="1">
      <alignment horizontal="left" vertical="top"/>
    </xf>
    <xf numFmtId="2" fontId="5" fillId="5" borderId="1" xfId="0" applyNumberFormat="1" applyFont="1" applyFill="1" applyBorder="1" applyAlignment="1">
      <alignment vertical="top"/>
    </xf>
    <xf numFmtId="1" fontId="5" fillId="5" borderId="1" xfId="0" applyNumberFormat="1" applyFont="1" applyFill="1" applyBorder="1" applyAlignment="1">
      <alignment horizontal="left"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0" fontId="12" fillId="6" borderId="5" xfId="0" applyFont="1" applyFill="1" applyBorder="1" applyAlignment="1">
      <alignment vertical="top"/>
    </xf>
    <xf numFmtId="0" fontId="12" fillId="0" borderId="6" xfId="0" applyFont="1" applyBorder="1" applyAlignment="1">
      <alignment horizontal="left" vertical="top"/>
    </xf>
    <xf numFmtId="14" fontId="12" fillId="0" borderId="5" xfId="0" applyNumberFormat="1" applyFont="1" applyBorder="1" applyAlignment="1">
      <alignment vertical="top"/>
    </xf>
    <xf numFmtId="1" fontId="5" fillId="0" borderId="1" xfId="0" applyNumberFormat="1" applyFont="1" applyBorder="1" applyAlignment="1">
      <alignment horizontal="left" vertical="top"/>
    </xf>
    <xf numFmtId="0" fontId="5" fillId="0" borderId="5" xfId="0" applyFont="1" applyBorder="1" applyAlignment="1">
      <alignment vertical="top" wrapText="1"/>
    </xf>
    <xf numFmtId="1" fontId="12" fillId="0" borderId="1" xfId="0" applyNumberFormat="1" applyFont="1" applyBorder="1" applyAlignment="1">
      <alignment vertical="top"/>
    </xf>
    <xf numFmtId="0" fontId="5" fillId="0" borderId="1" xfId="0" applyFont="1" applyBorder="1" applyAlignment="1">
      <alignment vertical="top" wrapText="1"/>
    </xf>
    <xf numFmtId="1" fontId="12" fillId="0" borderId="5" xfId="0" applyNumberFormat="1" applyFont="1" applyBorder="1" applyAlignment="1">
      <alignment vertical="top" wrapText="1"/>
    </xf>
    <xf numFmtId="0" fontId="12" fillId="0" borderId="2" xfId="0" applyFont="1" applyBorder="1" applyAlignment="1">
      <alignment vertical="top"/>
    </xf>
    <xf numFmtId="1" fontId="12" fillId="0" borderId="5" xfId="0" applyNumberFormat="1" applyFont="1" applyBorder="1" applyAlignment="1">
      <alignment vertical="top"/>
    </xf>
    <xf numFmtId="1" fontId="4" fillId="5" borderId="1" xfId="0" applyNumberFormat="1" applyFont="1" applyFill="1" applyBorder="1" applyAlignment="1">
      <alignment horizontal="right" vertical="top"/>
    </xf>
    <xf numFmtId="1" fontId="5" fillId="0" borderId="1" xfId="0" applyNumberFormat="1" applyFont="1" applyBorder="1" applyAlignment="1">
      <alignment horizontal="right"/>
    </xf>
    <xf numFmtId="1" fontId="12" fillId="0" borderId="1" xfId="0" applyNumberFormat="1" applyFont="1" applyBorder="1" applyAlignment="1">
      <alignment horizontal="right" vertical="top"/>
    </xf>
    <xf numFmtId="14" fontId="12" fillId="0" borderId="1" xfId="0" applyNumberFormat="1" applyFont="1" applyBorder="1" applyAlignment="1">
      <alignment horizontal="right" vertical="top"/>
    </xf>
    <xf numFmtId="0" fontId="5" fillId="0" borderId="1" xfId="0" applyFont="1" applyBorder="1" applyAlignment="1">
      <alignment horizontal="right" vertical="top"/>
    </xf>
    <xf numFmtId="0" fontId="4" fillId="0" borderId="1" xfId="0" applyFont="1" applyBorder="1" applyAlignment="1">
      <alignment horizontal="left" vertical="top" wrapText="1"/>
    </xf>
    <xf numFmtId="1" fontId="5" fillId="0" borderId="6" xfId="0" applyNumberFormat="1" applyFont="1" applyBorder="1" applyAlignment="1">
      <alignment vertical="top"/>
    </xf>
    <xf numFmtId="0" fontId="4" fillId="0" borderId="5" xfId="0" applyFont="1" applyBorder="1" applyAlignment="1">
      <alignment horizontal="left" vertical="top"/>
    </xf>
    <xf numFmtId="0" fontId="4" fillId="5" borderId="5" xfId="0" applyFont="1" applyFill="1" applyBorder="1" applyAlignment="1">
      <alignment horizontal="left" vertical="top"/>
    </xf>
    <xf numFmtId="0" fontId="5" fillId="0" borderId="0" xfId="0" applyFont="1" applyAlignment="1">
      <alignment vertical="top"/>
    </xf>
    <xf numFmtId="0" fontId="12" fillId="1" borderId="1" xfId="0" applyFont="1" applyFill="1" applyBorder="1" applyAlignment="1">
      <alignment vertical="top"/>
    </xf>
    <xf numFmtId="0" fontId="12" fillId="5" borderId="5" xfId="0" applyFont="1" applyFill="1" applyBorder="1" applyAlignment="1">
      <alignment vertical="top"/>
    </xf>
    <xf numFmtId="0" fontId="12" fillId="5" borderId="5" xfId="0" applyFont="1" applyFill="1" applyBorder="1" applyAlignment="1">
      <alignment vertical="top" wrapText="1"/>
    </xf>
    <xf numFmtId="0" fontId="12" fillId="5" borderId="0" xfId="0" applyFont="1" applyFill="1" applyAlignment="1">
      <alignment vertical="top" wrapText="1"/>
    </xf>
    <xf numFmtId="0" fontId="12" fillId="7" borderId="1" xfId="0" applyFont="1" applyFill="1" applyBorder="1"/>
    <xf numFmtId="0" fontId="4" fillId="0" borderId="1" xfId="0" applyFont="1" applyBorder="1"/>
    <xf numFmtId="0" fontId="12" fillId="0" borderId="1" xfId="0" applyFont="1" applyBorder="1"/>
    <xf numFmtId="0" fontId="12" fillId="6" borderId="1" xfId="0" applyFont="1" applyFill="1" applyBorder="1"/>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5" fillId="5" borderId="1" xfId="0" applyFont="1" applyFill="1" applyBorder="1" applyAlignment="1">
      <alignment vertical="top" wrapText="1"/>
    </xf>
    <xf numFmtId="0" fontId="4" fillId="0" borderId="1" xfId="0" applyFont="1" applyBorder="1" applyAlignment="1">
      <alignment wrapText="1"/>
    </xf>
    <xf numFmtId="164" fontId="4" fillId="0" borderId="1" xfId="0" applyNumberFormat="1" applyFont="1" applyBorder="1"/>
    <xf numFmtId="0" fontId="6" fillId="8" borderId="0" xfId="0" applyFont="1" applyFill="1"/>
    <xf numFmtId="0" fontId="5" fillId="5" borderId="1" xfId="0" applyFont="1" applyFill="1" applyBorder="1" applyAlignment="1">
      <alignment horizontal="left" vertical="top" wrapText="1"/>
    </xf>
    <xf numFmtId="0" fontId="0" fillId="0" borderId="0" xfId="0" applyAlignment="1">
      <alignment wrapText="1"/>
    </xf>
    <xf numFmtId="14" fontId="5" fillId="0" borderId="0" xfId="0" applyNumberFormat="1" applyFont="1"/>
    <xf numFmtId="0" fontId="14" fillId="0" borderId="1" xfId="0" applyFont="1" applyBorder="1"/>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2" fillId="1" borderId="1" xfId="0" applyFont="1" applyFill="1" applyBorder="1" applyAlignment="1">
      <alignment horizontal="left" vertical="top"/>
    </xf>
    <xf numFmtId="14" fontId="5" fillId="8" borderId="0" xfId="0" applyNumberFormat="1" applyFont="1" applyFill="1"/>
    <xf numFmtId="0" fontId="5" fillId="0" borderId="1" xfId="0" applyFont="1" applyBorder="1"/>
    <xf numFmtId="1" fontId="11" fillId="0" borderId="1" xfId="0" applyNumberFormat="1" applyFont="1" applyBorder="1" applyAlignment="1">
      <alignment horizontal="right"/>
    </xf>
    <xf numFmtId="0" fontId="5" fillId="0" borderId="8" xfId="0" applyFont="1" applyBorder="1" applyAlignment="1">
      <alignment horizontal="center" vertical="top"/>
    </xf>
    <xf numFmtId="1" fontId="5" fillId="0" borderId="5" xfId="0" applyNumberFormat="1" applyFont="1" applyBorder="1" applyAlignment="1">
      <alignment vertical="top"/>
    </xf>
    <xf numFmtId="14" fontId="5" fillId="0" borderId="5" xfId="0" applyNumberFormat="1" applyFont="1" applyBorder="1" applyAlignment="1">
      <alignment vertical="top"/>
    </xf>
    <xf numFmtId="0" fontId="0" fillId="0" borderId="1" xfId="0" applyBorder="1"/>
    <xf numFmtId="0" fontId="5" fillId="0" borderId="2" xfId="0" applyFont="1" applyBorder="1"/>
    <xf numFmtId="1" fontId="12" fillId="0" borderId="5" xfId="0" applyNumberFormat="1" applyFont="1" applyBorder="1" applyAlignment="1">
      <alignment horizontal="right" vertical="top"/>
    </xf>
    <xf numFmtId="0" fontId="12" fillId="0" borderId="4" xfId="0" applyFont="1" applyBorder="1" applyAlignment="1">
      <alignment horizontal="left" vertical="top"/>
    </xf>
    <xf numFmtId="14" fontId="12" fillId="0" borderId="8" xfId="0" applyNumberFormat="1" applyFont="1" applyBorder="1" applyAlignment="1">
      <alignment vertical="top"/>
    </xf>
    <xf numFmtId="0" fontId="12" fillId="0" borderId="8" xfId="0" applyFont="1" applyBorder="1" applyAlignment="1">
      <alignment vertical="top"/>
    </xf>
    <xf numFmtId="0" fontId="12" fillId="0" borderId="3" xfId="0" applyFont="1" applyBorder="1" applyAlignment="1">
      <alignment vertical="top"/>
    </xf>
    <xf numFmtId="0" fontId="5" fillId="0" borderId="4" xfId="0" applyFont="1" applyBorder="1" applyAlignment="1">
      <alignment vertical="top"/>
    </xf>
    <xf numFmtId="0" fontId="5" fillId="0" borderId="3" xfId="0" applyFont="1" applyBorder="1" applyAlignment="1">
      <alignment vertical="top"/>
    </xf>
    <xf numFmtId="14" fontId="5" fillId="0" borderId="1" xfId="0" applyNumberFormat="1" applyFont="1" applyBorder="1"/>
    <xf numFmtId="14" fontId="5" fillId="0" borderId="3" xfId="0" applyNumberFormat="1" applyFont="1" applyBorder="1" applyAlignment="1">
      <alignment vertical="top"/>
    </xf>
    <xf numFmtId="14" fontId="5" fillId="0" borderId="1" xfId="0" applyNumberFormat="1" applyFont="1" applyBorder="1" applyAlignment="1">
      <alignment horizontal="right"/>
    </xf>
    <xf numFmtId="1" fontId="5" fillId="0" borderId="5" xfId="0" applyNumberFormat="1" applyFont="1" applyBorder="1" applyAlignment="1">
      <alignment horizontal="right" vertical="top"/>
    </xf>
    <xf numFmtId="0" fontId="5" fillId="0" borderId="1" xfId="0" applyFont="1" applyBorder="1" applyAlignment="1">
      <alignment horizontal="right"/>
    </xf>
    <xf numFmtId="0" fontId="12" fillId="0" borderId="5" xfId="0" applyFont="1" applyBorder="1" applyAlignment="1">
      <alignment horizontal="left" vertical="top"/>
    </xf>
    <xf numFmtId="0" fontId="5" fillId="0" borderId="2" xfId="0" applyFont="1" applyBorder="1" applyAlignment="1">
      <alignment horizontal="left" vertical="top"/>
    </xf>
    <xf numFmtId="14" fontId="5" fillId="0" borderId="2" xfId="0" applyNumberFormat="1" applyFont="1" applyBorder="1"/>
    <xf numFmtId="0" fontId="12" fillId="0" borderId="10" xfId="0" applyFont="1" applyBorder="1" applyAlignment="1">
      <alignment vertical="top"/>
    </xf>
    <xf numFmtId="0" fontId="5" fillId="0" borderId="9" xfId="0" applyFont="1" applyBorder="1" applyAlignment="1">
      <alignment horizontal="left" vertical="top"/>
    </xf>
    <xf numFmtId="14" fontId="5" fillId="0" borderId="5" xfId="0" applyNumberFormat="1" applyFont="1" applyBorder="1"/>
    <xf numFmtId="1" fontId="5" fillId="0" borderId="1" xfId="0" applyNumberFormat="1" applyFont="1" applyBorder="1" applyAlignment="1">
      <alignment vertical="top" wrapText="1"/>
    </xf>
    <xf numFmtId="2" fontId="5" fillId="0" borderId="1" xfId="0" applyNumberFormat="1" applyFont="1" applyBorder="1" applyAlignment="1">
      <alignment vertical="top"/>
    </xf>
    <xf numFmtId="1" fontId="4" fillId="0" borderId="1" xfId="0" applyNumberFormat="1" applyFont="1" applyBorder="1" applyAlignment="1">
      <alignment horizontal="right" vertical="top"/>
    </xf>
    <xf numFmtId="1" fontId="5" fillId="0" borderId="5" xfId="0" applyNumberFormat="1" applyFont="1" applyBorder="1" applyAlignment="1">
      <alignment horizontal="right" vertical="top" wrapText="1"/>
    </xf>
    <xf numFmtId="0" fontId="5" fillId="0" borderId="4" xfId="0" applyFont="1" applyBorder="1" applyAlignment="1">
      <alignment horizontal="left" vertical="top"/>
    </xf>
    <xf numFmtId="1" fontId="0" fillId="0" borderId="1" xfId="0" applyNumberFormat="1" applyBorder="1" applyAlignment="1">
      <alignment horizontal="right"/>
    </xf>
    <xf numFmtId="49" fontId="5" fillId="0" borderId="1" xfId="0" applyNumberFormat="1" applyFont="1" applyBorder="1" applyAlignment="1">
      <alignment horizontal="left" vertical="top"/>
    </xf>
    <xf numFmtId="0" fontId="5" fillId="0" borderId="5" xfId="0" applyFont="1" applyBorder="1" applyAlignment="1">
      <alignment horizontal="left" vertical="top" wrapText="1"/>
    </xf>
    <xf numFmtId="49" fontId="4" fillId="0" borderId="1" xfId="0" applyNumberFormat="1" applyFont="1" applyBorder="1" applyAlignment="1">
      <alignment vertical="top"/>
    </xf>
    <xf numFmtId="0" fontId="5" fillId="0" borderId="5" xfId="0" applyFont="1" applyBorder="1" applyAlignment="1">
      <alignment horizontal="left" vertical="top"/>
    </xf>
    <xf numFmtId="1" fontId="5" fillId="0" borderId="1" xfId="0" applyNumberFormat="1" applyFont="1" applyBorder="1" applyAlignment="1">
      <alignment horizontal="right" vertical="top" wrapText="1"/>
    </xf>
    <xf numFmtId="14" fontId="5" fillId="0" borderId="5" xfId="0" applyNumberFormat="1" applyFont="1" applyBorder="1" applyAlignment="1">
      <alignment horizontal="left" vertical="top"/>
    </xf>
    <xf numFmtId="0" fontId="5" fillId="0" borderId="2" xfId="0" applyFont="1" applyBorder="1" applyAlignment="1">
      <alignment vertical="top"/>
    </xf>
    <xf numFmtId="1" fontId="5" fillId="0" borderId="1" xfId="0" applyNumberFormat="1" applyFont="1" applyBorder="1" applyAlignment="1">
      <alignment horizontal="center" vertical="top"/>
    </xf>
    <xf numFmtId="49" fontId="5" fillId="0" borderId="1" xfId="0" applyNumberFormat="1" applyFont="1" applyBorder="1" applyAlignment="1">
      <alignment horizontal="right" vertical="top"/>
    </xf>
    <xf numFmtId="14" fontId="5" fillId="0" borderId="8" xfId="0" applyNumberFormat="1" applyFont="1" applyBorder="1" applyAlignment="1">
      <alignment vertical="top"/>
    </xf>
    <xf numFmtId="0" fontId="5" fillId="0" borderId="8" xfId="0" applyFont="1" applyBorder="1" applyAlignment="1">
      <alignment vertical="top"/>
    </xf>
    <xf numFmtId="1" fontId="0" fillId="0" borderId="1" xfId="0" applyNumberFormat="1" applyBorder="1" applyAlignment="1">
      <alignment horizontal="right" wrapText="1"/>
    </xf>
    <xf numFmtId="0" fontId="5" fillId="0" borderId="8" xfId="0" applyFont="1" applyBorder="1" applyAlignment="1">
      <alignment horizontal="left" vertical="top"/>
    </xf>
    <xf numFmtId="14" fontId="4" fillId="0" borderId="1" xfId="0" applyNumberFormat="1" applyFont="1" applyBorder="1" applyAlignment="1">
      <alignment horizontal="right" vertical="top"/>
    </xf>
    <xf numFmtId="164" fontId="4" fillId="0" borderId="1" xfId="0" applyNumberFormat="1" applyFont="1" applyBorder="1" applyAlignment="1">
      <alignment horizontal="left" vertical="top"/>
    </xf>
    <xf numFmtId="1" fontId="5" fillId="0" borderId="5" xfId="0" applyNumberFormat="1" applyFont="1" applyBorder="1" applyAlignment="1">
      <alignment horizontal="left" vertical="top"/>
    </xf>
    <xf numFmtId="0" fontId="12" fillId="0" borderId="0" xfId="0" applyFont="1" applyAlignment="1">
      <alignment vertical="top"/>
    </xf>
    <xf numFmtId="0" fontId="12" fillId="0" borderId="5" xfId="0" applyFont="1" applyBorder="1" applyAlignment="1">
      <alignment horizontal="left" vertical="top" wrapText="1"/>
    </xf>
    <xf numFmtId="1" fontId="5" fillId="0" borderId="1" xfId="0" applyNumberFormat="1" applyFont="1" applyBorder="1"/>
    <xf numFmtId="49" fontId="5" fillId="0" borderId="5" xfId="0" applyNumberFormat="1" applyFont="1" applyBorder="1" applyAlignment="1">
      <alignment vertical="top"/>
    </xf>
    <xf numFmtId="0" fontId="12" fillId="0" borderId="4" xfId="0" applyFont="1" applyBorder="1" applyAlignment="1">
      <alignment vertical="top"/>
    </xf>
    <xf numFmtId="1" fontId="0" fillId="0" borderId="1" xfId="0" applyNumberFormat="1" applyBorder="1" applyAlignment="1">
      <alignment horizontal="right" vertical="top"/>
    </xf>
    <xf numFmtId="14" fontId="5" fillId="0" borderId="4" xfId="0" applyNumberFormat="1" applyFont="1" applyBorder="1" applyAlignment="1">
      <alignment vertical="top"/>
    </xf>
    <xf numFmtId="14" fontId="5" fillId="0" borderId="0" xfId="0" applyNumberFormat="1" applyFont="1" applyAlignment="1">
      <alignment vertical="top"/>
    </xf>
    <xf numFmtId="1" fontId="5" fillId="0" borderId="8" xfId="0" applyNumberFormat="1" applyFont="1" applyBorder="1" applyAlignment="1">
      <alignment vertical="top"/>
    </xf>
    <xf numFmtId="1" fontId="5" fillId="0" borderId="1" xfId="0" applyNumberFormat="1" applyFont="1" applyBorder="1" applyAlignment="1">
      <alignment horizontal="left" vertical="top" wrapText="1"/>
    </xf>
    <xf numFmtId="14" fontId="5" fillId="0" borderId="1" xfId="0" applyNumberFormat="1" applyFont="1" applyBorder="1" applyAlignment="1">
      <alignment horizontal="center" vertical="top"/>
    </xf>
    <xf numFmtId="14" fontId="5" fillId="0" borderId="1" xfId="0" applyNumberFormat="1" applyFont="1" applyBorder="1" applyAlignment="1">
      <alignment horizontal="left" vertical="top" wrapText="1"/>
    </xf>
    <xf numFmtId="2" fontId="5" fillId="0" borderId="1" xfId="0" applyNumberFormat="1" applyFont="1" applyBorder="1" applyAlignment="1">
      <alignment horizontal="right" vertical="top"/>
    </xf>
    <xf numFmtId="2" fontId="5" fillId="0" borderId="5" xfId="0" applyNumberFormat="1" applyFont="1" applyBorder="1" applyAlignment="1">
      <alignment vertical="top"/>
    </xf>
    <xf numFmtId="0" fontId="4" fillId="0" borderId="0" xfId="0" applyFont="1" applyAlignment="1">
      <alignment horizontal="left" vertical="top"/>
    </xf>
    <xf numFmtId="1" fontId="5" fillId="0" borderId="6" xfId="0" applyNumberFormat="1" applyFont="1" applyBorder="1" applyAlignment="1">
      <alignment vertical="top" wrapText="1"/>
    </xf>
    <xf numFmtId="164" fontId="5" fillId="0" borderId="1" xfId="0" applyNumberFormat="1" applyFont="1" applyBorder="1" applyAlignment="1">
      <alignment horizontal="right" vertical="top"/>
    </xf>
    <xf numFmtId="0" fontId="5" fillId="0" borderId="0" xfId="0" applyFont="1" applyAlignment="1">
      <alignment horizontal="right"/>
    </xf>
    <xf numFmtId="0" fontId="6" fillId="3" borderId="5" xfId="0" applyFont="1" applyFill="1" applyBorder="1" applyAlignment="1">
      <alignment horizontal="left" vertical="top"/>
    </xf>
    <xf numFmtId="0" fontId="6" fillId="3" borderId="7" xfId="0" applyFont="1" applyFill="1" applyBorder="1" applyAlignment="1">
      <alignment horizontal="left" vertical="top"/>
    </xf>
    <xf numFmtId="0" fontId="6" fillId="3" borderId="6" xfId="0" applyFont="1" applyFill="1" applyBorder="1" applyAlignment="1">
      <alignment horizontal="left" vertical="top"/>
    </xf>
    <xf numFmtId="0" fontId="6" fillId="4" borderId="5" xfId="0" applyFont="1" applyFill="1" applyBorder="1" applyAlignment="1">
      <alignment horizontal="left" vertical="top"/>
    </xf>
    <xf numFmtId="0" fontId="6" fillId="4" borderId="7" xfId="0" applyFont="1" applyFill="1" applyBorder="1" applyAlignment="1">
      <alignment horizontal="left" vertical="top"/>
    </xf>
    <xf numFmtId="0" fontId="6" fillId="4" borderId="6" xfId="0" applyFont="1" applyFill="1" applyBorder="1" applyAlignment="1">
      <alignment horizontal="left" vertical="top"/>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7FFFF"/>
      <color rgb="FFFFFFF3"/>
      <color rgb="FFCCFF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agenciadetierras-my.sharepoint.com/personal/diana_bernalz_ant_gov_co/Documents/Documentos/4.%20Auditor&#237;a%20UGTs%20Centro/3.%20Papeles%20de%20trabajo/UGT%20Boyac&#225;/ACCTI-P-019%20ABPN%20Ley%20902/1.%20PT%20ACCTI-P-019%20SATDD%20UGT%20Boyaca.xlsx" TargetMode="External"/><Relationship Id="rId2" Type="http://schemas.microsoft.com/office/2019/04/relationships/externalLinkLongPath" Target="/personal/diana_bernalz_ant_gov_co/Documents/Documentos/4.%20Auditor&#237;a%20UGTs%20Centro/3.%20Papeles%20de%20trabajo/UGT%20Boyac&#225;/ACCTI-P-019%20ABPN%20Ley%20902/1.%20PT%20ACCTI-P-019%20SATDD%20UGT%20Boyaca.xlsx?A0F87C15" TargetMode="External"/><Relationship Id="rId1" Type="http://schemas.openxmlformats.org/officeDocument/2006/relationships/externalLinkPath" Target="file:///\\A0F87C15\1.%20PT%20ACCTI-P-019%20SATDD%20UGT%20Boya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FuzqqPGUVUmCJ8heY8P8JkQ8mTYl1zVBnYY_847JSNsYXFV6OrtxSoR81K9iZSeO" itemId="01T7R57U2465A734PGLFGKZ4P2WHD4OGOT">
      <xxl21:absoluteUrl r:id="rId3"/>
    </xxl21:alternateUrls>
    <sheetNames>
      <sheetName val="ACCTI-P-019"/>
      <sheetName val="Listas"/>
      <sheetName val="Festivos 2025"/>
    </sheetNames>
    <sheetDataSet>
      <sheetData sheetId="0"/>
      <sheetData sheetId="1"/>
      <sheetData sheetId="2">
        <row r="2">
          <cell r="A2">
            <v>45658</v>
          </cell>
        </row>
        <row r="3">
          <cell r="A3">
            <v>45663</v>
          </cell>
        </row>
        <row r="4">
          <cell r="A4">
            <v>45740</v>
          </cell>
        </row>
        <row r="5">
          <cell r="A5">
            <v>45764</v>
          </cell>
        </row>
        <row r="6">
          <cell r="A6">
            <v>45765</v>
          </cell>
        </row>
        <row r="7">
          <cell r="A7">
            <v>45778</v>
          </cell>
        </row>
        <row r="8">
          <cell r="A8">
            <v>45810</v>
          </cell>
        </row>
        <row r="9">
          <cell r="A9">
            <v>45831</v>
          </cell>
        </row>
        <row r="10">
          <cell r="A10">
            <v>45838</v>
          </cell>
        </row>
        <row r="11">
          <cell r="A11">
            <v>45876</v>
          </cell>
        </row>
        <row r="12">
          <cell r="A12">
            <v>45887</v>
          </cell>
        </row>
        <row r="13">
          <cell r="A13">
            <v>45943</v>
          </cell>
        </row>
        <row r="14">
          <cell r="A14">
            <v>45964</v>
          </cell>
        </row>
        <row r="15">
          <cell r="A15">
            <v>45978</v>
          </cell>
        </row>
        <row r="16">
          <cell r="A16">
            <v>45999</v>
          </cell>
        </row>
        <row r="17">
          <cell r="A17">
            <v>46016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A54D-609D-4EFD-A533-62C325CD220F}">
  <sheetPr filterMode="1"/>
  <dimension ref="A1:GU77"/>
  <sheetViews>
    <sheetView tabSelected="1" zoomScale="70" zoomScaleNormal="70" workbookViewId="0">
      <pane xSplit="2" ySplit="2" topLeftCell="C3" activePane="bottomRight" state="frozen"/>
      <selection pane="topRight" activeCell="C1" sqref="C1"/>
      <selection pane="bottomLeft" activeCell="A3" sqref="A3"/>
      <selection pane="bottomRight" activeCell="O1" sqref="O1:O2"/>
    </sheetView>
  </sheetViews>
  <sheetFormatPr baseColWidth="10" defaultColWidth="11.42578125" defaultRowHeight="12.75" x14ac:dyDescent="0.2"/>
  <cols>
    <col min="1" max="1" width="7" style="7" customWidth="1"/>
    <col min="2" max="2" width="11.85546875" style="5" customWidth="1"/>
    <col min="3" max="3" width="19.140625" style="5" customWidth="1"/>
    <col min="4" max="4" width="12.5703125" style="5" customWidth="1"/>
    <col min="5" max="5" width="16.7109375" style="5" customWidth="1"/>
    <col min="6" max="6" width="22.5703125" style="5" customWidth="1"/>
    <col min="7" max="7" width="14.85546875" style="5" customWidth="1"/>
    <col min="8" max="9" width="12.42578125" style="5" customWidth="1"/>
    <col min="10" max="10" width="11.140625" style="5" customWidth="1"/>
    <col min="11" max="11" width="10.42578125" style="5" customWidth="1"/>
    <col min="12" max="12" width="15.85546875" style="5" customWidth="1"/>
    <col min="13" max="14" width="15.28515625" style="5" customWidth="1"/>
    <col min="15" max="15" width="29.5703125" style="5" customWidth="1"/>
    <col min="16" max="17" width="26.28515625" style="5" customWidth="1"/>
    <col min="18" max="18" width="15.5703125" style="5" customWidth="1"/>
    <col min="19" max="19" width="13.85546875" style="5" customWidth="1"/>
    <col min="20" max="20" width="10.5703125" style="5" customWidth="1"/>
    <col min="21" max="21" width="11.42578125" style="5" customWidth="1"/>
    <col min="22" max="22" width="30.5703125" style="5" customWidth="1"/>
    <col min="23" max="23" width="11.42578125" style="5" customWidth="1"/>
    <col min="24" max="24" width="10.5703125" style="5" customWidth="1"/>
    <col min="25" max="25" width="11.42578125" style="5" customWidth="1"/>
    <col min="26" max="26" width="30.5703125" style="5" customWidth="1"/>
    <col min="27" max="27" width="11.42578125" style="5" customWidth="1"/>
    <col min="28" max="28" width="10.5703125" style="5" customWidth="1"/>
    <col min="29" max="29" width="11.42578125" style="5" customWidth="1"/>
    <col min="30" max="30" width="30.5703125" style="5" customWidth="1"/>
    <col min="31" max="31" width="12.28515625" style="5" customWidth="1"/>
    <col min="32" max="32" width="11.42578125" style="5" customWidth="1"/>
    <col min="33" max="33" width="19.28515625" style="5" customWidth="1"/>
    <col min="34" max="34" width="11" style="5" customWidth="1"/>
    <col min="35" max="35" width="11.42578125" style="5" customWidth="1"/>
    <col min="36" max="36" width="30.5703125" style="5" customWidth="1"/>
    <col min="37" max="37" width="17.5703125" style="5" customWidth="1"/>
    <col min="38" max="38" width="10.5703125" style="5" customWidth="1"/>
    <col min="39" max="39" width="11.42578125" style="5" customWidth="1"/>
    <col min="40" max="40" width="15.140625" style="5" customWidth="1"/>
    <col min="41" max="41" width="11.42578125" style="5" customWidth="1"/>
    <col min="42" max="42" width="36" style="5" customWidth="1"/>
    <col min="43" max="43" width="20.5703125" style="5" customWidth="1"/>
    <col min="44" max="44" width="10.5703125" style="5" customWidth="1"/>
    <col min="45" max="45" width="11.85546875" style="5" customWidth="1"/>
    <col min="46" max="46" width="11.42578125" style="5" customWidth="1"/>
    <col min="47" max="47" width="11.5703125" style="5" customWidth="1"/>
    <col min="48" max="48" width="10.5703125" style="5" customWidth="1"/>
    <col min="49" max="49" width="29" style="5" customWidth="1"/>
    <col min="50" max="50" width="16" style="5" customWidth="1"/>
    <col min="51" max="51" width="18.140625" style="5" customWidth="1"/>
    <col min="52" max="52" width="21.85546875" style="5" customWidth="1"/>
    <col min="53" max="53" width="17" style="5" customWidth="1"/>
    <col min="54" max="54" width="11.42578125" style="5" customWidth="1"/>
    <col min="55" max="55" width="10.140625" style="5" customWidth="1"/>
    <col min="56" max="56" width="9" style="5" customWidth="1"/>
    <col min="57" max="57" width="9.5703125" style="5" customWidth="1"/>
    <col min="58" max="58" width="10.28515625" style="5" customWidth="1"/>
    <col min="59" max="59" width="21.85546875" style="5" customWidth="1"/>
    <col min="60" max="60" width="12" style="5" customWidth="1"/>
    <col min="61" max="61" width="10.140625" style="5" customWidth="1"/>
    <col min="62" max="62" width="9.140625" style="5" customWidth="1"/>
    <col min="63" max="63" width="21.85546875" style="5" customWidth="1"/>
    <col min="64" max="64" width="21.140625" style="5" customWidth="1"/>
    <col min="65" max="65" width="15.42578125" style="5" customWidth="1"/>
    <col min="66" max="68" width="11.42578125" style="17" customWidth="1"/>
    <col min="69" max="69" width="10.5703125" style="17" customWidth="1"/>
    <col min="70" max="70" width="11.42578125" style="5" customWidth="1"/>
    <col min="71" max="71" width="17" style="5" customWidth="1"/>
    <col min="72" max="72" width="33.7109375" style="5" customWidth="1"/>
    <col min="73" max="73" width="10.5703125" style="17" customWidth="1"/>
    <col min="74" max="75" width="11.42578125" style="17" customWidth="1"/>
    <col min="76" max="76" width="10.5703125" style="5" customWidth="1"/>
    <col min="77" max="77" width="11.42578125" style="5" customWidth="1"/>
    <col min="78" max="78" width="23.5703125" style="5" customWidth="1"/>
    <col min="79" max="79" width="18.140625" style="5" customWidth="1"/>
    <col min="80" max="82" width="11.42578125" style="17" customWidth="1"/>
    <col min="83" max="83" width="10.5703125" style="5" customWidth="1"/>
    <col min="84" max="84" width="11.42578125" style="5" customWidth="1"/>
    <col min="85" max="85" width="24.7109375" style="5" customWidth="1"/>
    <col min="86" max="86" width="29.7109375" style="5" customWidth="1"/>
    <col min="87" max="87" width="12.85546875" style="5" customWidth="1"/>
    <col min="88" max="90" width="10.5703125" style="5" customWidth="1"/>
    <col min="91" max="91" width="11.7109375" style="5" customWidth="1"/>
    <col min="92" max="92" width="10.5703125" style="5" customWidth="1"/>
    <col min="93" max="93" width="11.7109375" style="5" customWidth="1"/>
    <col min="94" max="94" width="30.5703125" style="5" customWidth="1"/>
    <col min="95" max="95" width="18.5703125" style="5" customWidth="1"/>
    <col min="96" max="96" width="10.5703125" style="5" customWidth="1"/>
    <col min="97" max="97" width="12.5703125" style="5" customWidth="1"/>
    <col min="98" max="98" width="11.7109375" style="5" customWidth="1"/>
    <col min="99" max="99" width="12.85546875" style="5" customWidth="1"/>
    <col min="100" max="100" width="10.5703125" style="5" customWidth="1"/>
    <col min="101" max="101" width="16.140625" style="5" customWidth="1"/>
    <col min="102" max="102" width="12.42578125" style="5" customWidth="1"/>
    <col min="103" max="103" width="12.5703125" style="5" customWidth="1"/>
    <col min="104" max="104" width="24.140625" style="5" customWidth="1"/>
    <col min="105" max="105" width="16.42578125" style="5" customWidth="1"/>
    <col min="106" max="106" width="22.7109375" style="5" customWidth="1"/>
    <col min="107" max="107" width="10.5703125" style="5" customWidth="1"/>
    <col min="108" max="108" width="11.5703125" style="5" customWidth="1"/>
    <col min="109" max="111" width="11.42578125" style="5" customWidth="1"/>
    <col min="112" max="112" width="25.140625" style="5" customWidth="1"/>
    <col min="113" max="113" width="15" style="5" customWidth="1"/>
    <col min="114" max="114" width="19" style="5" customWidth="1"/>
    <col min="115" max="115" width="10.5703125" style="5" customWidth="1"/>
    <col min="116" max="118" width="11.42578125" style="5" customWidth="1"/>
    <col min="119" max="119" width="11.5703125" style="5" customWidth="1"/>
    <col min="120" max="120" width="24.42578125" style="5" customWidth="1"/>
    <col min="121" max="121" width="20.28515625" style="5" customWidth="1"/>
    <col min="122" max="122" width="10.42578125" style="17" customWidth="1"/>
    <col min="123" max="123" width="11.42578125" style="5" customWidth="1"/>
    <col min="124" max="124" width="30.5703125" style="5" customWidth="1"/>
    <col min="125" max="125" width="14.85546875" style="5" customWidth="1"/>
    <col min="126" max="126" width="11.42578125" style="5" customWidth="1"/>
    <col min="127" max="127" width="14.5703125" style="5" customWidth="1"/>
    <col min="128" max="128" width="12.7109375" style="5" customWidth="1"/>
    <col min="129" max="129" width="11.42578125" style="5" customWidth="1"/>
    <col min="130" max="130" width="30.5703125" style="5" customWidth="1"/>
    <col min="131" max="131" width="16.140625" style="5" customWidth="1"/>
    <col min="132" max="133" width="11.42578125" style="5"/>
    <col min="134" max="134" width="13.5703125" style="5" customWidth="1"/>
    <col min="135" max="135" width="11.42578125" style="5"/>
    <col min="136" max="136" width="30.5703125" style="5" customWidth="1"/>
    <col min="137" max="137" width="19.140625" style="5" customWidth="1"/>
    <col min="138" max="138" width="10.5703125" style="5" customWidth="1"/>
    <col min="139" max="139" width="11.5703125" style="5" customWidth="1"/>
    <col min="140" max="140" width="10.85546875" style="5" customWidth="1"/>
    <col min="141" max="141" width="9.85546875" style="5" customWidth="1"/>
    <col min="142" max="142" width="10.5703125" style="5" customWidth="1"/>
    <col min="143" max="143" width="17.5703125" style="5" customWidth="1"/>
    <col min="144" max="144" width="11.42578125" style="5"/>
    <col min="145" max="145" width="10.7109375" style="5" customWidth="1"/>
    <col min="146" max="146" width="12.5703125" style="5" customWidth="1"/>
    <col min="147" max="147" width="23.85546875" style="5" customWidth="1"/>
    <col min="148" max="148" width="21.42578125" style="5" customWidth="1"/>
    <col min="149" max="149" width="10.5703125" style="5" customWidth="1"/>
    <col min="150" max="150" width="11.85546875" style="5" customWidth="1"/>
    <col min="151" max="151" width="11.42578125" style="5"/>
    <col min="152" max="152" width="11.5703125" style="5" customWidth="1"/>
    <col min="153" max="153" width="10.5703125" style="5" customWidth="1"/>
    <col min="154" max="154" width="31" style="5" customWidth="1"/>
    <col min="155" max="155" width="10.5703125" style="5" customWidth="1"/>
    <col min="156" max="156" width="12" style="5" customWidth="1"/>
    <col min="157" max="157" width="21.85546875" style="5" customWidth="1"/>
    <col min="158" max="158" width="13.42578125" style="5" customWidth="1"/>
    <col min="159" max="159" width="15.42578125" style="5" customWidth="1"/>
    <col min="160" max="161" width="11.42578125" style="17"/>
    <col min="162" max="162" width="10.5703125" style="17" customWidth="1"/>
    <col min="163" max="163" width="11.42578125" style="5"/>
    <col min="164" max="168" width="27.28515625" style="5" customWidth="1"/>
    <col min="169" max="169" width="10.5703125" style="5" customWidth="1"/>
    <col min="170" max="170" width="14.7109375" style="5" customWidth="1"/>
    <col min="171" max="171" width="27.28515625" style="5" customWidth="1"/>
    <col min="172" max="172" width="19.5703125" style="24" customWidth="1"/>
    <col min="173" max="173" width="10.5703125" style="24" customWidth="1"/>
    <col min="174" max="174" width="11.42578125" style="24" bestFit="1"/>
    <col min="175" max="175" width="21.5703125" style="24" customWidth="1"/>
    <col min="176" max="177" width="11.42578125" style="24" bestFit="1"/>
    <col min="178" max="178" width="30.5703125" style="24" customWidth="1"/>
    <col min="179" max="179" width="18.42578125" style="5" customWidth="1"/>
    <col min="180" max="182" width="12" style="5" customWidth="1"/>
    <col min="183" max="183" width="30.5703125" style="5" customWidth="1"/>
    <col min="184" max="184" width="25.85546875" style="5" customWidth="1"/>
    <col min="185" max="189" width="11.42578125" style="5"/>
    <col min="190" max="190" width="11.42578125" style="5" bestFit="1"/>
    <col min="191" max="191" width="11.42578125" style="5"/>
    <col min="192" max="192" width="30.5703125" style="5" customWidth="1"/>
    <col min="193" max="201" width="11.42578125" style="5"/>
    <col min="202" max="202" width="15.85546875" style="5" customWidth="1"/>
    <col min="203" max="16384" width="11.42578125" style="5"/>
  </cols>
  <sheetData>
    <row r="1" spans="1:203" ht="39" customHeight="1" x14ac:dyDescent="0.2">
      <c r="A1" s="190" t="s">
        <v>0</v>
      </c>
      <c r="B1" s="191" t="s">
        <v>1</v>
      </c>
      <c r="C1" s="186" t="s">
        <v>2</v>
      </c>
      <c r="D1" s="186" t="s">
        <v>3</v>
      </c>
      <c r="E1" s="186" t="s">
        <v>4</v>
      </c>
      <c r="F1" s="186" t="s">
        <v>5</v>
      </c>
      <c r="G1" s="186" t="s">
        <v>6</v>
      </c>
      <c r="H1" s="186" t="s">
        <v>7</v>
      </c>
      <c r="I1" s="186" t="s">
        <v>8</v>
      </c>
      <c r="J1" s="186" t="s">
        <v>9</v>
      </c>
      <c r="K1" s="186" t="s">
        <v>10</v>
      </c>
      <c r="L1" s="188" t="s">
        <v>11</v>
      </c>
      <c r="M1" s="188" t="s">
        <v>12</v>
      </c>
      <c r="N1" s="188" t="s">
        <v>13</v>
      </c>
      <c r="O1" s="188" t="s">
        <v>14</v>
      </c>
      <c r="P1" s="188" t="s">
        <v>15</v>
      </c>
      <c r="Q1" s="188" t="s">
        <v>16</v>
      </c>
      <c r="R1" s="185" t="s">
        <v>17</v>
      </c>
      <c r="S1" s="185"/>
      <c r="T1" s="185"/>
      <c r="U1" s="185"/>
      <c r="V1" s="185"/>
      <c r="W1" s="184" t="s">
        <v>18</v>
      </c>
      <c r="X1" s="184"/>
      <c r="Y1" s="184"/>
      <c r="Z1" s="184"/>
      <c r="AA1" s="187" t="s">
        <v>19</v>
      </c>
      <c r="AB1" s="187"/>
      <c r="AC1" s="187"/>
      <c r="AD1" s="187"/>
      <c r="AE1" s="184" t="s">
        <v>20</v>
      </c>
      <c r="AF1" s="184"/>
      <c r="AG1" s="184"/>
      <c r="AH1" s="184"/>
      <c r="AI1" s="184"/>
      <c r="AJ1" s="184"/>
      <c r="AK1" s="181" t="s">
        <v>21</v>
      </c>
      <c r="AL1" s="181"/>
      <c r="AM1" s="181"/>
      <c r="AN1" s="181"/>
      <c r="AO1" s="181"/>
      <c r="AP1" s="181"/>
      <c r="AQ1" s="34" t="s">
        <v>22</v>
      </c>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6"/>
      <c r="DQ1" s="15" t="s">
        <v>23</v>
      </c>
      <c r="DR1" s="27"/>
      <c r="DS1" s="28"/>
      <c r="DT1" s="28"/>
      <c r="DU1" s="184" t="s">
        <v>24</v>
      </c>
      <c r="DV1" s="184"/>
      <c r="DW1" s="184"/>
      <c r="DX1" s="184"/>
      <c r="DY1" s="184"/>
      <c r="DZ1" s="184"/>
      <c r="EA1" s="185" t="s">
        <v>25</v>
      </c>
      <c r="EB1" s="185"/>
      <c r="EC1" s="185"/>
      <c r="ED1" s="185"/>
      <c r="EE1" s="185"/>
      <c r="EF1" s="185"/>
      <c r="EG1" s="178" t="s">
        <v>26</v>
      </c>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80"/>
      <c r="FP1" s="181" t="s">
        <v>27</v>
      </c>
      <c r="FQ1" s="182"/>
      <c r="FR1" s="182"/>
      <c r="FS1" s="182"/>
      <c r="FT1" s="182"/>
      <c r="FU1" s="182"/>
      <c r="FV1" s="183"/>
      <c r="FW1" s="178" t="s">
        <v>28</v>
      </c>
      <c r="FX1" s="179"/>
      <c r="FY1" s="179"/>
      <c r="FZ1" s="179"/>
      <c r="GA1" s="180"/>
      <c r="GB1" s="181" t="s">
        <v>29</v>
      </c>
      <c r="GC1" s="182"/>
      <c r="GD1" s="182"/>
      <c r="GE1" s="182"/>
      <c r="GF1" s="182"/>
      <c r="GG1" s="182"/>
      <c r="GH1" s="182"/>
      <c r="GI1" s="182"/>
      <c r="GJ1" s="183"/>
      <c r="GK1" s="24"/>
      <c r="GL1" s="24"/>
      <c r="GM1" s="24"/>
      <c r="GN1" s="24"/>
      <c r="GO1" s="24"/>
      <c r="GP1" s="24"/>
      <c r="GQ1" s="24"/>
      <c r="GR1" s="24"/>
      <c r="GS1" s="24"/>
      <c r="GT1" s="104" t="s">
        <v>30</v>
      </c>
      <c r="GU1" s="112">
        <v>46014</v>
      </c>
    </row>
    <row r="2" spans="1:203" s="6" customFormat="1" ht="41.1" customHeight="1" x14ac:dyDescent="0.25">
      <c r="A2" s="190"/>
      <c r="B2" s="191"/>
      <c r="C2" s="186"/>
      <c r="D2" s="186"/>
      <c r="E2" s="186"/>
      <c r="F2" s="186"/>
      <c r="G2" s="186"/>
      <c r="H2" s="186"/>
      <c r="I2" s="186"/>
      <c r="J2" s="186"/>
      <c r="K2" s="186"/>
      <c r="L2" s="189"/>
      <c r="M2" s="189"/>
      <c r="N2" s="189"/>
      <c r="O2" s="189"/>
      <c r="P2" s="189"/>
      <c r="Q2" s="189"/>
      <c r="R2" s="9" t="s">
        <v>31</v>
      </c>
      <c r="S2" s="9" t="s">
        <v>32</v>
      </c>
      <c r="T2" s="4" t="s">
        <v>33</v>
      </c>
      <c r="U2" s="4" t="s">
        <v>34</v>
      </c>
      <c r="V2" s="4" t="s">
        <v>35</v>
      </c>
      <c r="W2" s="8" t="s">
        <v>31</v>
      </c>
      <c r="X2" s="16" t="s">
        <v>33</v>
      </c>
      <c r="Y2" s="16" t="s">
        <v>34</v>
      </c>
      <c r="Z2" s="16" t="s">
        <v>36</v>
      </c>
      <c r="AA2" s="9" t="s">
        <v>31</v>
      </c>
      <c r="AB2" s="4" t="s">
        <v>33</v>
      </c>
      <c r="AC2" s="4" t="s">
        <v>37</v>
      </c>
      <c r="AD2" s="16" t="s">
        <v>38</v>
      </c>
      <c r="AE2" s="11" t="s">
        <v>39</v>
      </c>
      <c r="AF2" s="11" t="s">
        <v>40</v>
      </c>
      <c r="AG2" s="11" t="s">
        <v>41</v>
      </c>
      <c r="AH2" s="4" t="s">
        <v>33</v>
      </c>
      <c r="AI2" s="4" t="s">
        <v>37</v>
      </c>
      <c r="AJ2" s="4" t="s">
        <v>42</v>
      </c>
      <c r="AK2" s="9" t="s">
        <v>43</v>
      </c>
      <c r="AL2" s="9" t="s">
        <v>44</v>
      </c>
      <c r="AM2" s="10" t="s">
        <v>45</v>
      </c>
      <c r="AN2" s="10" t="s">
        <v>46</v>
      </c>
      <c r="AO2" s="16" t="s">
        <v>34</v>
      </c>
      <c r="AP2" s="16" t="s">
        <v>47</v>
      </c>
      <c r="AQ2" s="26" t="s">
        <v>48</v>
      </c>
      <c r="AR2" s="29" t="s">
        <v>33</v>
      </c>
      <c r="AS2" s="29" t="s">
        <v>49</v>
      </c>
      <c r="AT2" s="29" t="s">
        <v>50</v>
      </c>
      <c r="AU2" s="29" t="s">
        <v>51</v>
      </c>
      <c r="AV2" s="29" t="s">
        <v>52</v>
      </c>
      <c r="AW2" s="26" t="s">
        <v>53</v>
      </c>
      <c r="AX2" s="23" t="s">
        <v>33</v>
      </c>
      <c r="AY2" s="23" t="s">
        <v>49</v>
      </c>
      <c r="AZ2" s="23" t="s">
        <v>54</v>
      </c>
      <c r="BA2" s="26" t="s">
        <v>55</v>
      </c>
      <c r="BB2" s="20" t="s">
        <v>33</v>
      </c>
      <c r="BC2" s="23" t="s">
        <v>49</v>
      </c>
      <c r="BD2" s="29" t="s">
        <v>50</v>
      </c>
      <c r="BE2" s="29" t="s">
        <v>51</v>
      </c>
      <c r="BF2" s="22" t="s">
        <v>52</v>
      </c>
      <c r="BG2" s="29" t="s">
        <v>56</v>
      </c>
      <c r="BH2" s="22" t="s">
        <v>57</v>
      </c>
      <c r="BI2" s="20" t="s">
        <v>33</v>
      </c>
      <c r="BJ2" s="23" t="s">
        <v>49</v>
      </c>
      <c r="BK2" s="23" t="s">
        <v>58</v>
      </c>
      <c r="BL2" s="26" t="s">
        <v>59</v>
      </c>
      <c r="BM2" s="29" t="s">
        <v>60</v>
      </c>
      <c r="BN2" s="22" t="s">
        <v>61</v>
      </c>
      <c r="BO2" s="22" t="s">
        <v>62</v>
      </c>
      <c r="BP2" s="12" t="s">
        <v>63</v>
      </c>
      <c r="BQ2" s="20" t="s">
        <v>33</v>
      </c>
      <c r="BR2" s="23" t="s">
        <v>49</v>
      </c>
      <c r="BS2" s="23" t="s">
        <v>64</v>
      </c>
      <c r="BT2" s="26" t="s">
        <v>65</v>
      </c>
      <c r="BU2" s="12" t="s">
        <v>66</v>
      </c>
      <c r="BV2" s="12" t="s">
        <v>67</v>
      </c>
      <c r="BW2" s="12" t="s">
        <v>63</v>
      </c>
      <c r="BX2" s="20" t="s">
        <v>33</v>
      </c>
      <c r="BY2" s="4" t="s">
        <v>49</v>
      </c>
      <c r="BZ2" s="4" t="s">
        <v>68</v>
      </c>
      <c r="CA2" s="30" t="s">
        <v>69</v>
      </c>
      <c r="CB2" s="12" t="s">
        <v>66</v>
      </c>
      <c r="CC2" s="12" t="s">
        <v>67</v>
      </c>
      <c r="CD2" s="12" t="s">
        <v>63</v>
      </c>
      <c r="CE2" s="20" t="s">
        <v>33</v>
      </c>
      <c r="CF2" s="4" t="s">
        <v>49</v>
      </c>
      <c r="CG2" s="4" t="s">
        <v>70</v>
      </c>
      <c r="CH2" s="26" t="s">
        <v>71</v>
      </c>
      <c r="CI2" s="11" t="s">
        <v>72</v>
      </c>
      <c r="CJ2" s="21" t="s">
        <v>73</v>
      </c>
      <c r="CK2" s="21" t="s">
        <v>74</v>
      </c>
      <c r="CL2" s="21" t="s">
        <v>75</v>
      </c>
      <c r="CM2" s="12" t="s">
        <v>63</v>
      </c>
      <c r="CN2" s="4" t="s">
        <v>33</v>
      </c>
      <c r="CO2" s="4" t="s">
        <v>76</v>
      </c>
      <c r="CP2" s="23" t="s">
        <v>77</v>
      </c>
      <c r="CQ2" s="19" t="s">
        <v>78</v>
      </c>
      <c r="CR2" s="20" t="s">
        <v>33</v>
      </c>
      <c r="CS2" s="4" t="s">
        <v>49</v>
      </c>
      <c r="CT2" s="21" t="s">
        <v>50</v>
      </c>
      <c r="CU2" s="21" t="s">
        <v>51</v>
      </c>
      <c r="CV2" s="22" t="s">
        <v>52</v>
      </c>
      <c r="CW2" s="22" t="s">
        <v>79</v>
      </c>
      <c r="CX2" s="26" t="s">
        <v>80</v>
      </c>
      <c r="CY2" s="26" t="s">
        <v>81</v>
      </c>
      <c r="CZ2" s="23" t="s">
        <v>82</v>
      </c>
      <c r="DA2" s="26" t="s">
        <v>83</v>
      </c>
      <c r="DB2" s="21" t="s">
        <v>84</v>
      </c>
      <c r="DC2" s="22" t="s">
        <v>33</v>
      </c>
      <c r="DD2" s="11" t="s">
        <v>49</v>
      </c>
      <c r="DE2" s="21" t="s">
        <v>50</v>
      </c>
      <c r="DF2" s="21" t="s">
        <v>51</v>
      </c>
      <c r="DG2" s="22" t="s">
        <v>52</v>
      </c>
      <c r="DH2" s="23" t="s">
        <v>85</v>
      </c>
      <c r="DI2" s="19" t="s">
        <v>86</v>
      </c>
      <c r="DJ2" s="21" t="s">
        <v>84</v>
      </c>
      <c r="DK2" s="22" t="s">
        <v>33</v>
      </c>
      <c r="DL2" s="11" t="s">
        <v>49</v>
      </c>
      <c r="DM2" s="21" t="s">
        <v>50</v>
      </c>
      <c r="DN2" s="21" t="s">
        <v>51</v>
      </c>
      <c r="DO2" s="22" t="s">
        <v>52</v>
      </c>
      <c r="DP2" s="23" t="s">
        <v>87</v>
      </c>
      <c r="DQ2" s="9" t="s">
        <v>88</v>
      </c>
      <c r="DR2" s="18" t="s">
        <v>33</v>
      </c>
      <c r="DS2" s="4" t="s">
        <v>34</v>
      </c>
      <c r="DT2" s="4" t="s">
        <v>89</v>
      </c>
      <c r="DU2" s="11" t="s">
        <v>39</v>
      </c>
      <c r="DV2" s="11" t="s">
        <v>90</v>
      </c>
      <c r="DW2" s="11" t="s">
        <v>91</v>
      </c>
      <c r="DX2" s="4" t="s">
        <v>33</v>
      </c>
      <c r="DY2" s="4" t="s">
        <v>34</v>
      </c>
      <c r="DZ2" s="4" t="s">
        <v>92</v>
      </c>
      <c r="EA2" s="9" t="s">
        <v>93</v>
      </c>
      <c r="EB2" s="9" t="s">
        <v>94</v>
      </c>
      <c r="EC2" s="9" t="s">
        <v>45</v>
      </c>
      <c r="ED2" s="9" t="s">
        <v>95</v>
      </c>
      <c r="EE2" s="4" t="s">
        <v>37</v>
      </c>
      <c r="EF2" s="4" t="s">
        <v>96</v>
      </c>
      <c r="EG2" s="26" t="s">
        <v>55</v>
      </c>
      <c r="EH2" s="20" t="s">
        <v>33</v>
      </c>
      <c r="EI2" s="23" t="s">
        <v>49</v>
      </c>
      <c r="EJ2" s="29" t="s">
        <v>50</v>
      </c>
      <c r="EK2" s="29" t="s">
        <v>51</v>
      </c>
      <c r="EL2" s="22" t="s">
        <v>52</v>
      </c>
      <c r="EM2" s="26" t="s">
        <v>56</v>
      </c>
      <c r="EN2" s="22" t="s">
        <v>57</v>
      </c>
      <c r="EO2" s="20" t="s">
        <v>33</v>
      </c>
      <c r="EP2" s="23" t="s">
        <v>49</v>
      </c>
      <c r="EQ2" s="23" t="s">
        <v>58</v>
      </c>
      <c r="ER2" s="26" t="s">
        <v>48</v>
      </c>
      <c r="ES2" s="29" t="s">
        <v>33</v>
      </c>
      <c r="ET2" s="29" t="s">
        <v>49</v>
      </c>
      <c r="EU2" s="29" t="s">
        <v>50</v>
      </c>
      <c r="EV2" s="29" t="s">
        <v>51</v>
      </c>
      <c r="EW2" s="29" t="s">
        <v>52</v>
      </c>
      <c r="EX2" s="26" t="s">
        <v>53</v>
      </c>
      <c r="EY2" s="23" t="s">
        <v>33</v>
      </c>
      <c r="EZ2" s="23" t="s">
        <v>49</v>
      </c>
      <c r="FA2" s="23" t="s">
        <v>54</v>
      </c>
      <c r="FB2" s="26" t="s">
        <v>59</v>
      </c>
      <c r="FC2" s="29" t="s">
        <v>60</v>
      </c>
      <c r="FD2" s="22" t="s">
        <v>61</v>
      </c>
      <c r="FE2" s="22" t="s">
        <v>62</v>
      </c>
      <c r="FF2" s="20" t="s">
        <v>33</v>
      </c>
      <c r="FG2" s="23" t="s">
        <v>49</v>
      </c>
      <c r="FH2" s="23" t="s">
        <v>64</v>
      </c>
      <c r="FI2" s="19" t="s">
        <v>97</v>
      </c>
      <c r="FJ2" s="21" t="s">
        <v>50</v>
      </c>
      <c r="FK2" s="21" t="s">
        <v>51</v>
      </c>
      <c r="FL2" s="22" t="s">
        <v>52</v>
      </c>
      <c r="FM2" s="20" t="s">
        <v>33</v>
      </c>
      <c r="FN2" s="4" t="s">
        <v>49</v>
      </c>
      <c r="FO2" s="23" t="s">
        <v>98</v>
      </c>
      <c r="FP2" s="9" t="s">
        <v>99</v>
      </c>
      <c r="FQ2" s="9" t="s">
        <v>33</v>
      </c>
      <c r="FR2" s="9" t="s">
        <v>49</v>
      </c>
      <c r="FS2" s="9" t="s">
        <v>100</v>
      </c>
      <c r="FT2" s="4" t="s">
        <v>101</v>
      </c>
      <c r="FU2" s="4" t="s">
        <v>49</v>
      </c>
      <c r="FV2" s="4" t="s">
        <v>102</v>
      </c>
      <c r="FW2" s="26" t="s">
        <v>103</v>
      </c>
      <c r="FX2" s="29" t="s">
        <v>104</v>
      </c>
      <c r="FY2" s="4" t="s">
        <v>33</v>
      </c>
      <c r="FZ2" s="4" t="s">
        <v>34</v>
      </c>
      <c r="GA2" s="23" t="s">
        <v>105</v>
      </c>
      <c r="GB2" s="31" t="s">
        <v>99</v>
      </c>
      <c r="GC2" s="32" t="s">
        <v>50</v>
      </c>
      <c r="GD2" s="32" t="s">
        <v>51</v>
      </c>
      <c r="GE2" s="33" t="s">
        <v>52</v>
      </c>
      <c r="GF2" s="25" t="s">
        <v>80</v>
      </c>
      <c r="GG2" s="25" t="s">
        <v>81</v>
      </c>
      <c r="GH2" s="20" t="s">
        <v>106</v>
      </c>
      <c r="GI2" s="4" t="s">
        <v>49</v>
      </c>
      <c r="GJ2" s="23" t="s">
        <v>107</v>
      </c>
      <c r="GK2" s="23" t="s">
        <v>108</v>
      </c>
    </row>
    <row r="3" spans="1:203" ht="15" hidden="1" customHeight="1" x14ac:dyDescent="0.25">
      <c r="A3" s="37">
        <v>1</v>
      </c>
      <c r="B3" s="38" t="s">
        <v>109</v>
      </c>
      <c r="C3" s="38" t="s">
        <v>110</v>
      </c>
      <c r="D3" s="49">
        <v>45993</v>
      </c>
      <c r="E3" s="38" t="s">
        <v>111</v>
      </c>
      <c r="F3" s="113" t="s">
        <v>112</v>
      </c>
      <c r="G3" s="114">
        <v>20234200139213</v>
      </c>
      <c r="H3" s="49">
        <v>45056</v>
      </c>
      <c r="I3" s="96" t="s">
        <v>113</v>
      </c>
      <c r="J3" s="38" t="s">
        <v>114</v>
      </c>
      <c r="K3" s="38" t="s">
        <v>114</v>
      </c>
      <c r="L3" s="38" t="s">
        <v>114</v>
      </c>
      <c r="M3" s="102" t="s">
        <v>115</v>
      </c>
      <c r="N3" s="103">
        <v>45596</v>
      </c>
      <c r="O3" s="100" t="s">
        <v>116</v>
      </c>
      <c r="P3" s="99" t="s">
        <v>117</v>
      </c>
      <c r="Q3" s="74">
        <f>($GU$1-N3)</f>
        <v>418</v>
      </c>
      <c r="R3" s="38" t="s">
        <v>118</v>
      </c>
      <c r="S3" s="39" t="s">
        <v>119</v>
      </c>
      <c r="T3" s="48">
        <v>45391</v>
      </c>
      <c r="U3" s="39" t="s">
        <v>120</v>
      </c>
      <c r="V3" s="75" t="s">
        <v>121</v>
      </c>
      <c r="W3" s="41" t="s">
        <v>118</v>
      </c>
      <c r="X3" s="24"/>
      <c r="Y3" s="41" t="s">
        <v>122</v>
      </c>
      <c r="Z3" s="46" t="s">
        <v>123</v>
      </c>
      <c r="AA3" s="41" t="s">
        <v>118</v>
      </c>
      <c r="AB3" s="50">
        <v>43325</v>
      </c>
      <c r="AC3" s="39" t="s">
        <v>124</v>
      </c>
      <c r="AD3" s="39" t="s">
        <v>125</v>
      </c>
      <c r="AE3" s="57" t="s">
        <v>126</v>
      </c>
      <c r="AF3" s="50">
        <v>45596</v>
      </c>
      <c r="AG3" s="115" t="s">
        <v>127</v>
      </c>
      <c r="AH3" s="50">
        <v>45596</v>
      </c>
      <c r="AI3" s="39" t="s">
        <v>128</v>
      </c>
      <c r="AJ3" s="42" t="s">
        <v>129</v>
      </c>
      <c r="AK3" s="116">
        <v>202471000055629</v>
      </c>
      <c r="AL3" s="117">
        <v>45454</v>
      </c>
      <c r="AM3" s="118" t="s">
        <v>130</v>
      </c>
      <c r="AN3" s="43" t="s">
        <v>127</v>
      </c>
      <c r="AO3" s="39" t="s">
        <v>131</v>
      </c>
      <c r="AP3" s="119" t="s">
        <v>132</v>
      </c>
      <c r="AQ3" s="38" t="s">
        <v>133</v>
      </c>
      <c r="AR3" s="39" t="s">
        <v>114</v>
      </c>
      <c r="AS3" s="39" t="s">
        <v>114</v>
      </c>
      <c r="AT3" s="44" t="s">
        <v>133</v>
      </c>
      <c r="AU3" s="39" t="s">
        <v>114</v>
      </c>
      <c r="AV3" s="39" t="s">
        <v>114</v>
      </c>
      <c r="AW3" s="38" t="s">
        <v>133</v>
      </c>
      <c r="AX3" s="39" t="s">
        <v>114</v>
      </c>
      <c r="AY3" s="39" t="s">
        <v>114</v>
      </c>
      <c r="AZ3" s="39" t="s">
        <v>134</v>
      </c>
      <c r="BA3" s="116">
        <v>202471008215911</v>
      </c>
      <c r="BB3" s="50">
        <v>45455</v>
      </c>
      <c r="BC3" s="39" t="s">
        <v>135</v>
      </c>
      <c r="BD3" s="44" t="s">
        <v>136</v>
      </c>
      <c r="BE3" s="38">
        <v>328324</v>
      </c>
      <c r="BF3" s="50">
        <v>45463</v>
      </c>
      <c r="BG3" s="45">
        <v>20186200892142</v>
      </c>
      <c r="BH3" s="51">
        <v>43325</v>
      </c>
      <c r="BI3" s="51">
        <v>43325</v>
      </c>
      <c r="BJ3" s="39" t="s">
        <v>124</v>
      </c>
      <c r="BK3" s="118" t="s">
        <v>137</v>
      </c>
      <c r="BL3" s="44" t="s">
        <v>133</v>
      </c>
      <c r="BM3" s="39" t="s">
        <v>114</v>
      </c>
      <c r="BN3" s="39" t="s">
        <v>114</v>
      </c>
      <c r="BO3" s="39" t="s">
        <v>114</v>
      </c>
      <c r="BP3" s="39" t="s">
        <v>114</v>
      </c>
      <c r="BQ3" s="39" t="s">
        <v>114</v>
      </c>
      <c r="BR3" s="39" t="s">
        <v>114</v>
      </c>
      <c r="BS3" s="44" t="s">
        <v>138</v>
      </c>
      <c r="BT3" s="44" t="s">
        <v>133</v>
      </c>
      <c r="BU3" s="39" t="s">
        <v>114</v>
      </c>
      <c r="BV3" s="46" t="s">
        <v>114</v>
      </c>
      <c r="BW3" s="39" t="s">
        <v>114</v>
      </c>
      <c r="BX3" s="39" t="s">
        <v>114</v>
      </c>
      <c r="BY3" s="39" t="s">
        <v>114</v>
      </c>
      <c r="BZ3" s="44" t="s">
        <v>139</v>
      </c>
      <c r="CA3" s="44" t="s">
        <v>133</v>
      </c>
      <c r="CB3" s="39" t="s">
        <v>114</v>
      </c>
      <c r="CC3" s="39" t="s">
        <v>114</v>
      </c>
      <c r="CD3" s="39" t="s">
        <v>114</v>
      </c>
      <c r="CE3" s="39" t="s">
        <v>114</v>
      </c>
      <c r="CF3" s="39" t="s">
        <v>114</v>
      </c>
      <c r="CG3" s="38" t="s">
        <v>140</v>
      </c>
      <c r="CH3" s="44" t="s">
        <v>133</v>
      </c>
      <c r="CI3" s="39" t="s">
        <v>114</v>
      </c>
      <c r="CJ3" s="39" t="s">
        <v>114</v>
      </c>
      <c r="CK3" s="39" t="s">
        <v>114</v>
      </c>
      <c r="CL3" s="39" t="s">
        <v>114</v>
      </c>
      <c r="CM3" s="39" t="s">
        <v>114</v>
      </c>
      <c r="CN3" s="39" t="s">
        <v>114</v>
      </c>
      <c r="CO3" s="39" t="s">
        <v>114</v>
      </c>
      <c r="CP3" s="38" t="s">
        <v>141</v>
      </c>
      <c r="CQ3" s="59">
        <v>202471010410531</v>
      </c>
      <c r="CR3" s="55">
        <v>45628</v>
      </c>
      <c r="CS3" s="39" t="s">
        <v>142</v>
      </c>
      <c r="CT3" s="44" t="s">
        <v>136</v>
      </c>
      <c r="CU3" s="39">
        <v>451355</v>
      </c>
      <c r="CV3" s="50">
        <v>45636</v>
      </c>
      <c r="CW3" s="39" t="s">
        <v>114</v>
      </c>
      <c r="CX3" s="39" t="s">
        <v>114</v>
      </c>
      <c r="CY3" s="39" t="s">
        <v>114</v>
      </c>
      <c r="CZ3" s="46" t="s">
        <v>143</v>
      </c>
      <c r="DA3" s="38" t="s">
        <v>133</v>
      </c>
      <c r="DB3" s="42" t="s">
        <v>114</v>
      </c>
      <c r="DC3" s="39" t="s">
        <v>114</v>
      </c>
      <c r="DD3" s="39" t="s">
        <v>114</v>
      </c>
      <c r="DE3" s="44" t="s">
        <v>133</v>
      </c>
      <c r="DF3" s="39" t="s">
        <v>114</v>
      </c>
      <c r="DG3" s="39" t="s">
        <v>114</v>
      </c>
      <c r="DH3" s="38" t="s">
        <v>144</v>
      </c>
      <c r="DI3" s="38" t="s">
        <v>126</v>
      </c>
      <c r="DJ3" s="120">
        <v>202471010335361</v>
      </c>
      <c r="DK3" s="48">
        <v>45621</v>
      </c>
      <c r="DL3" s="39" t="s">
        <v>145</v>
      </c>
      <c r="DM3" s="44" t="s">
        <v>136</v>
      </c>
      <c r="DN3" s="39">
        <v>456690</v>
      </c>
      <c r="DO3" s="48">
        <v>45642</v>
      </c>
      <c r="DP3" s="46" t="s">
        <v>146</v>
      </c>
      <c r="DQ3" s="38" t="s">
        <v>133</v>
      </c>
      <c r="DR3" s="39" t="s">
        <v>114</v>
      </c>
      <c r="DS3" s="39" t="s">
        <v>114</v>
      </c>
      <c r="DT3" s="38" t="s">
        <v>147</v>
      </c>
      <c r="DU3" s="121" t="s">
        <v>148</v>
      </c>
      <c r="DV3" s="122">
        <v>45596</v>
      </c>
      <c r="DW3" s="123" t="s">
        <v>149</v>
      </c>
      <c r="DX3" s="122">
        <v>45596</v>
      </c>
      <c r="DY3" s="46" t="s">
        <v>128</v>
      </c>
      <c r="DZ3" s="124" t="s">
        <v>150</v>
      </c>
      <c r="EA3" s="38" t="s">
        <v>133</v>
      </c>
      <c r="EB3" s="39" t="s">
        <v>114</v>
      </c>
      <c r="EC3" s="39" t="s">
        <v>114</v>
      </c>
      <c r="ED3" s="39" t="s">
        <v>114</v>
      </c>
      <c r="EE3" s="39" t="s">
        <v>114</v>
      </c>
      <c r="EF3" s="39" t="s">
        <v>151</v>
      </c>
      <c r="EG3" s="38" t="s">
        <v>133</v>
      </c>
      <c r="EH3" s="39" t="s">
        <v>114</v>
      </c>
      <c r="EI3" s="39" t="s">
        <v>114</v>
      </c>
      <c r="EJ3" s="38" t="s">
        <v>133</v>
      </c>
      <c r="EK3" s="39" t="s">
        <v>114</v>
      </c>
      <c r="EL3" s="39" t="s">
        <v>114</v>
      </c>
      <c r="EM3" s="38" t="s">
        <v>133</v>
      </c>
      <c r="EN3" s="39" t="s">
        <v>114</v>
      </c>
      <c r="EO3" s="39" t="s">
        <v>114</v>
      </c>
      <c r="EP3" s="39" t="s">
        <v>114</v>
      </c>
      <c r="EQ3" s="38" t="s">
        <v>152</v>
      </c>
      <c r="ER3" s="38" t="s">
        <v>133</v>
      </c>
      <c r="ES3" s="39" t="s">
        <v>114</v>
      </c>
      <c r="ET3" s="39" t="s">
        <v>114</v>
      </c>
      <c r="EU3" s="38" t="s">
        <v>133</v>
      </c>
      <c r="EV3" s="39" t="s">
        <v>114</v>
      </c>
      <c r="EW3" s="39" t="s">
        <v>114</v>
      </c>
      <c r="EX3" s="38" t="s">
        <v>133</v>
      </c>
      <c r="EY3" s="39" t="s">
        <v>114</v>
      </c>
      <c r="EZ3" s="39" t="s">
        <v>114</v>
      </c>
      <c r="FA3" s="40" t="s">
        <v>153</v>
      </c>
      <c r="FB3" s="38" t="s">
        <v>133</v>
      </c>
      <c r="FC3" s="39" t="s">
        <v>114</v>
      </c>
      <c r="FD3" s="39" t="s">
        <v>114</v>
      </c>
      <c r="FE3" s="39" t="s">
        <v>114</v>
      </c>
      <c r="FF3" s="39" t="s">
        <v>114</v>
      </c>
      <c r="FG3" s="39" t="s">
        <v>114</v>
      </c>
      <c r="FH3" s="39" t="s">
        <v>138</v>
      </c>
      <c r="FI3" s="38" t="s">
        <v>133</v>
      </c>
      <c r="FJ3" s="39" t="s">
        <v>114</v>
      </c>
      <c r="FK3" s="39" t="s">
        <v>114</v>
      </c>
      <c r="FL3" s="39" t="s">
        <v>114</v>
      </c>
      <c r="FM3" s="39" t="s">
        <v>114</v>
      </c>
      <c r="FN3" s="39" t="s">
        <v>114</v>
      </c>
      <c r="FO3" s="40" t="s">
        <v>154</v>
      </c>
      <c r="FP3" s="38" t="s">
        <v>133</v>
      </c>
      <c r="FQ3" s="39" t="s">
        <v>114</v>
      </c>
      <c r="FR3" s="39" t="s">
        <v>114</v>
      </c>
      <c r="FS3" s="39" t="s">
        <v>114</v>
      </c>
      <c r="FT3" s="39" t="s">
        <v>114</v>
      </c>
      <c r="FU3" s="39" t="s">
        <v>114</v>
      </c>
      <c r="FV3" s="40" t="s">
        <v>155</v>
      </c>
      <c r="FW3" s="38" t="s">
        <v>133</v>
      </c>
      <c r="FX3" s="39" t="s">
        <v>114</v>
      </c>
      <c r="FY3" s="39" t="s">
        <v>114</v>
      </c>
      <c r="FZ3" s="39" t="s">
        <v>114</v>
      </c>
      <c r="GA3" s="40" t="s">
        <v>156</v>
      </c>
      <c r="GB3" s="38" t="s">
        <v>133</v>
      </c>
      <c r="GC3" s="38" t="s">
        <v>133</v>
      </c>
      <c r="GD3" s="44" t="s">
        <v>114</v>
      </c>
      <c r="GE3" s="44" t="s">
        <v>114</v>
      </c>
      <c r="GF3" s="44" t="s">
        <v>114</v>
      </c>
      <c r="GG3" s="44" t="s">
        <v>114</v>
      </c>
      <c r="GH3" s="44" t="s">
        <v>114</v>
      </c>
      <c r="GI3" s="44" t="s">
        <v>114</v>
      </c>
      <c r="GJ3" s="38" t="s">
        <v>157</v>
      </c>
      <c r="GK3" s="46" t="s">
        <v>158</v>
      </c>
      <c r="GL3" s="24"/>
      <c r="GM3" s="24"/>
      <c r="GN3" s="24"/>
      <c r="GO3" s="24"/>
      <c r="GP3" s="24"/>
      <c r="GQ3" s="24"/>
      <c r="GR3" s="24"/>
      <c r="GS3" s="24"/>
      <c r="GT3" s="24"/>
      <c r="GU3" s="24"/>
    </row>
    <row r="4" spans="1:203" ht="15" hidden="1" customHeight="1" x14ac:dyDescent="0.25">
      <c r="A4" s="37">
        <v>2</v>
      </c>
      <c r="B4" s="38" t="s">
        <v>109</v>
      </c>
      <c r="C4" s="38" t="s">
        <v>110</v>
      </c>
      <c r="D4" s="49">
        <v>45993</v>
      </c>
      <c r="E4" s="38" t="s">
        <v>111</v>
      </c>
      <c r="F4" s="113" t="s">
        <v>159</v>
      </c>
      <c r="G4" s="114">
        <v>202342000297053</v>
      </c>
      <c r="H4" s="50">
        <v>45163</v>
      </c>
      <c r="I4" s="96" t="s">
        <v>113</v>
      </c>
      <c r="J4" s="38" t="s">
        <v>114</v>
      </c>
      <c r="K4" s="38" t="s">
        <v>114</v>
      </c>
      <c r="L4" s="38" t="s">
        <v>114</v>
      </c>
      <c r="M4" s="102" t="s">
        <v>115</v>
      </c>
      <c r="N4" s="103">
        <v>45615</v>
      </c>
      <c r="O4" s="41" t="s">
        <v>160</v>
      </c>
      <c r="P4" s="99" t="s">
        <v>117</v>
      </c>
      <c r="Q4" s="74">
        <f t="shared" ref="Q4:Q15" si="0">($GU$1-N4)</f>
        <v>399</v>
      </c>
      <c r="R4" s="38" t="s">
        <v>118</v>
      </c>
      <c r="S4" s="39" t="s">
        <v>119</v>
      </c>
      <c r="T4" s="48">
        <v>44278</v>
      </c>
      <c r="U4" s="39" t="s">
        <v>161</v>
      </c>
      <c r="V4" s="75" t="s">
        <v>162</v>
      </c>
      <c r="W4" s="41" t="s">
        <v>118</v>
      </c>
      <c r="X4" s="50">
        <v>45601</v>
      </c>
      <c r="Y4" s="41" t="s">
        <v>163</v>
      </c>
      <c r="Z4" s="46" t="s">
        <v>164</v>
      </c>
      <c r="AA4" s="41" t="s">
        <v>118</v>
      </c>
      <c r="AB4" s="50">
        <v>44104</v>
      </c>
      <c r="AC4" s="42" t="s">
        <v>161</v>
      </c>
      <c r="AD4" s="39" t="s">
        <v>125</v>
      </c>
      <c r="AE4" s="57" t="s">
        <v>118</v>
      </c>
      <c r="AF4" s="39" t="s">
        <v>114</v>
      </c>
      <c r="AG4" s="115" t="s">
        <v>165</v>
      </c>
      <c r="AH4" s="48">
        <v>45615</v>
      </c>
      <c r="AI4" s="39" t="s">
        <v>166</v>
      </c>
      <c r="AJ4" s="42" t="s">
        <v>167</v>
      </c>
      <c r="AK4" s="38" t="s">
        <v>133</v>
      </c>
      <c r="AL4" s="42" t="s">
        <v>114</v>
      </c>
      <c r="AM4" s="118" t="s">
        <v>114</v>
      </c>
      <c r="AN4" s="39" t="s">
        <v>114</v>
      </c>
      <c r="AO4" s="39" t="s">
        <v>114</v>
      </c>
      <c r="AP4" s="39" t="s">
        <v>168</v>
      </c>
      <c r="AQ4" s="38" t="s">
        <v>133</v>
      </c>
      <c r="AR4" s="39" t="s">
        <v>114</v>
      </c>
      <c r="AS4" s="39" t="s">
        <v>114</v>
      </c>
      <c r="AT4" s="44" t="s">
        <v>133</v>
      </c>
      <c r="AU4" s="39" t="s">
        <v>114</v>
      </c>
      <c r="AV4" s="39" t="s">
        <v>114</v>
      </c>
      <c r="AW4" s="38" t="s">
        <v>133</v>
      </c>
      <c r="AX4" s="39" t="s">
        <v>114</v>
      </c>
      <c r="AY4" s="39" t="s">
        <v>114</v>
      </c>
      <c r="AZ4" s="39" t="s">
        <v>134</v>
      </c>
      <c r="BA4" s="38" t="s">
        <v>133</v>
      </c>
      <c r="BB4" s="39" t="s">
        <v>114</v>
      </c>
      <c r="BC4" s="39" t="s">
        <v>114</v>
      </c>
      <c r="BD4" s="44" t="s">
        <v>133</v>
      </c>
      <c r="BE4" s="39" t="s">
        <v>114</v>
      </c>
      <c r="BF4" s="39" t="s">
        <v>114</v>
      </c>
      <c r="BG4" s="44" t="s">
        <v>133</v>
      </c>
      <c r="BH4" s="39" t="s">
        <v>114</v>
      </c>
      <c r="BI4" s="39" t="s">
        <v>114</v>
      </c>
      <c r="BJ4" s="39" t="s">
        <v>114</v>
      </c>
      <c r="BK4" s="38" t="s">
        <v>169</v>
      </c>
      <c r="BL4" s="44" t="s">
        <v>133</v>
      </c>
      <c r="BM4" s="39" t="s">
        <v>114</v>
      </c>
      <c r="BN4" s="39" t="s">
        <v>114</v>
      </c>
      <c r="BO4" s="39" t="s">
        <v>114</v>
      </c>
      <c r="BP4" s="39" t="s">
        <v>114</v>
      </c>
      <c r="BQ4" s="39" t="s">
        <v>114</v>
      </c>
      <c r="BR4" s="39" t="s">
        <v>114</v>
      </c>
      <c r="BS4" s="44" t="s">
        <v>138</v>
      </c>
      <c r="BT4" s="44" t="s">
        <v>133</v>
      </c>
      <c r="BU4" s="39" t="s">
        <v>114</v>
      </c>
      <c r="BV4" s="46" t="s">
        <v>114</v>
      </c>
      <c r="BW4" s="39" t="s">
        <v>114</v>
      </c>
      <c r="BX4" s="39" t="s">
        <v>114</v>
      </c>
      <c r="BY4" s="39" t="s">
        <v>114</v>
      </c>
      <c r="BZ4" s="44" t="s">
        <v>139</v>
      </c>
      <c r="CA4" s="44" t="s">
        <v>133</v>
      </c>
      <c r="CB4" s="39" t="s">
        <v>114</v>
      </c>
      <c r="CC4" s="39" t="s">
        <v>114</v>
      </c>
      <c r="CD4" s="39" t="s">
        <v>114</v>
      </c>
      <c r="CE4" s="39" t="s">
        <v>114</v>
      </c>
      <c r="CF4" s="39" t="s">
        <v>114</v>
      </c>
      <c r="CG4" s="40" t="s">
        <v>140</v>
      </c>
      <c r="CH4" s="44" t="s">
        <v>133</v>
      </c>
      <c r="CI4" s="39" t="s">
        <v>114</v>
      </c>
      <c r="CJ4" s="39" t="s">
        <v>114</v>
      </c>
      <c r="CK4" s="39" t="s">
        <v>114</v>
      </c>
      <c r="CL4" s="39" t="s">
        <v>114</v>
      </c>
      <c r="CM4" s="39" t="s">
        <v>114</v>
      </c>
      <c r="CN4" s="39" t="s">
        <v>114</v>
      </c>
      <c r="CO4" s="39" t="s">
        <v>114</v>
      </c>
      <c r="CP4" s="40" t="s">
        <v>141</v>
      </c>
      <c r="CQ4" s="44" t="s">
        <v>133</v>
      </c>
      <c r="CR4" s="39" t="s">
        <v>114</v>
      </c>
      <c r="CS4" s="39" t="s">
        <v>114</v>
      </c>
      <c r="CT4" s="44" t="s">
        <v>133</v>
      </c>
      <c r="CU4" s="39" t="s">
        <v>114</v>
      </c>
      <c r="CV4" s="39" t="s">
        <v>114</v>
      </c>
      <c r="CW4" s="39" t="s">
        <v>114</v>
      </c>
      <c r="CX4" s="39" t="s">
        <v>114</v>
      </c>
      <c r="CY4" s="39" t="s">
        <v>114</v>
      </c>
      <c r="CZ4" s="46" t="s">
        <v>170</v>
      </c>
      <c r="DA4" s="38" t="s">
        <v>133</v>
      </c>
      <c r="DB4" s="42" t="s">
        <v>114</v>
      </c>
      <c r="DC4" s="39" t="s">
        <v>114</v>
      </c>
      <c r="DD4" s="39" t="s">
        <v>114</v>
      </c>
      <c r="DE4" s="44" t="s">
        <v>133</v>
      </c>
      <c r="DF4" s="39" t="s">
        <v>114</v>
      </c>
      <c r="DG4" s="39" t="s">
        <v>114</v>
      </c>
      <c r="DH4" s="38" t="s">
        <v>144</v>
      </c>
      <c r="DI4" s="38" t="s">
        <v>133</v>
      </c>
      <c r="DJ4" s="42" t="s">
        <v>114</v>
      </c>
      <c r="DK4" s="39" t="s">
        <v>114</v>
      </c>
      <c r="DL4" s="39" t="s">
        <v>114</v>
      </c>
      <c r="DM4" s="38" t="s">
        <v>133</v>
      </c>
      <c r="DN4" s="39" t="s">
        <v>114</v>
      </c>
      <c r="DO4" s="39" t="s">
        <v>114</v>
      </c>
      <c r="DP4" s="38" t="s">
        <v>171</v>
      </c>
      <c r="DQ4" s="38" t="s">
        <v>133</v>
      </c>
      <c r="DR4" s="39" t="s">
        <v>114</v>
      </c>
      <c r="DS4" s="39" t="s">
        <v>114</v>
      </c>
      <c r="DT4" s="38" t="s">
        <v>147</v>
      </c>
      <c r="DU4" s="125" t="s">
        <v>133</v>
      </c>
      <c r="DV4" s="123" t="s">
        <v>114</v>
      </c>
      <c r="DW4" s="123" t="s">
        <v>114</v>
      </c>
      <c r="DX4" s="123" t="s">
        <v>114</v>
      </c>
      <c r="DY4" s="39" t="s">
        <v>114</v>
      </c>
      <c r="DZ4" s="126" t="s">
        <v>172</v>
      </c>
      <c r="EA4" s="38" t="s">
        <v>133</v>
      </c>
      <c r="EB4" s="39" t="s">
        <v>114</v>
      </c>
      <c r="EC4" s="39" t="s">
        <v>114</v>
      </c>
      <c r="ED4" s="39" t="s">
        <v>114</v>
      </c>
      <c r="EE4" s="39" t="s">
        <v>114</v>
      </c>
      <c r="EF4" s="39" t="s">
        <v>151</v>
      </c>
      <c r="EG4" s="38" t="s">
        <v>133</v>
      </c>
      <c r="EH4" s="39" t="s">
        <v>114</v>
      </c>
      <c r="EI4" s="39" t="s">
        <v>114</v>
      </c>
      <c r="EJ4" s="38" t="s">
        <v>133</v>
      </c>
      <c r="EK4" s="39" t="s">
        <v>114</v>
      </c>
      <c r="EL4" s="39" t="s">
        <v>114</v>
      </c>
      <c r="EM4" s="38" t="s">
        <v>133</v>
      </c>
      <c r="EN4" s="39" t="s">
        <v>114</v>
      </c>
      <c r="EO4" s="39" t="s">
        <v>114</v>
      </c>
      <c r="EP4" s="39" t="s">
        <v>114</v>
      </c>
      <c r="EQ4" s="38" t="s">
        <v>152</v>
      </c>
      <c r="ER4" s="38" t="s">
        <v>133</v>
      </c>
      <c r="ES4" s="39" t="s">
        <v>114</v>
      </c>
      <c r="ET4" s="39" t="s">
        <v>114</v>
      </c>
      <c r="EU4" s="38" t="s">
        <v>133</v>
      </c>
      <c r="EV4" s="39" t="s">
        <v>114</v>
      </c>
      <c r="EW4" s="39" t="s">
        <v>114</v>
      </c>
      <c r="EX4" s="38" t="s">
        <v>133</v>
      </c>
      <c r="EY4" s="39" t="s">
        <v>114</v>
      </c>
      <c r="EZ4" s="39" t="s">
        <v>114</v>
      </c>
      <c r="FA4" s="40" t="s">
        <v>153</v>
      </c>
      <c r="FB4" s="38" t="s">
        <v>133</v>
      </c>
      <c r="FC4" s="39" t="s">
        <v>114</v>
      </c>
      <c r="FD4" s="39" t="s">
        <v>114</v>
      </c>
      <c r="FE4" s="39" t="s">
        <v>114</v>
      </c>
      <c r="FF4" s="39" t="s">
        <v>114</v>
      </c>
      <c r="FG4" s="39" t="s">
        <v>114</v>
      </c>
      <c r="FH4" s="39" t="s">
        <v>138</v>
      </c>
      <c r="FI4" s="38" t="s">
        <v>133</v>
      </c>
      <c r="FJ4" s="39" t="s">
        <v>114</v>
      </c>
      <c r="FK4" s="39" t="s">
        <v>114</v>
      </c>
      <c r="FL4" s="39" t="s">
        <v>114</v>
      </c>
      <c r="FM4" s="39" t="s">
        <v>114</v>
      </c>
      <c r="FN4" s="39" t="s">
        <v>114</v>
      </c>
      <c r="FO4" s="40" t="s">
        <v>154</v>
      </c>
      <c r="FP4" s="38" t="s">
        <v>133</v>
      </c>
      <c r="FQ4" s="39" t="s">
        <v>114</v>
      </c>
      <c r="FR4" s="39" t="s">
        <v>114</v>
      </c>
      <c r="FS4" s="39" t="s">
        <v>114</v>
      </c>
      <c r="FT4" s="39" t="s">
        <v>114</v>
      </c>
      <c r="FU4" s="39" t="s">
        <v>114</v>
      </c>
      <c r="FV4" s="40" t="s">
        <v>155</v>
      </c>
      <c r="FW4" s="38" t="s">
        <v>133</v>
      </c>
      <c r="FX4" s="39" t="s">
        <v>114</v>
      </c>
      <c r="FY4" s="39" t="s">
        <v>114</v>
      </c>
      <c r="FZ4" s="39" t="s">
        <v>114</v>
      </c>
      <c r="GA4" s="40" t="s">
        <v>156</v>
      </c>
      <c r="GB4" s="38" t="s">
        <v>133</v>
      </c>
      <c r="GC4" s="38" t="s">
        <v>133</v>
      </c>
      <c r="GD4" s="44" t="s">
        <v>114</v>
      </c>
      <c r="GE4" s="44" t="s">
        <v>114</v>
      </c>
      <c r="GF4" s="44" t="s">
        <v>114</v>
      </c>
      <c r="GG4" s="44" t="s">
        <v>114</v>
      </c>
      <c r="GH4" s="44" t="s">
        <v>114</v>
      </c>
      <c r="GI4" s="44" t="s">
        <v>114</v>
      </c>
      <c r="GJ4" s="38" t="s">
        <v>157</v>
      </c>
      <c r="GK4" s="46" t="s">
        <v>158</v>
      </c>
      <c r="GL4" s="24"/>
      <c r="GM4" s="24"/>
      <c r="GN4" s="24"/>
      <c r="GO4" s="24"/>
      <c r="GP4" s="24"/>
      <c r="GQ4" s="24"/>
      <c r="GR4" s="24"/>
      <c r="GS4" s="24"/>
      <c r="GT4" s="24"/>
      <c r="GU4" s="24"/>
    </row>
    <row r="5" spans="1:203" ht="15" hidden="1" customHeight="1" x14ac:dyDescent="0.25">
      <c r="A5" s="37">
        <v>3</v>
      </c>
      <c r="B5" s="38" t="s">
        <v>109</v>
      </c>
      <c r="C5" s="113" t="s">
        <v>110</v>
      </c>
      <c r="D5" s="127">
        <v>45994</v>
      </c>
      <c r="E5" s="38" t="s">
        <v>111</v>
      </c>
      <c r="F5" s="113" t="s">
        <v>173</v>
      </c>
      <c r="G5" s="38" t="s">
        <v>114</v>
      </c>
      <c r="H5" s="38" t="s">
        <v>114</v>
      </c>
      <c r="I5" s="96" t="s">
        <v>174</v>
      </c>
      <c r="J5" s="38" t="s">
        <v>114</v>
      </c>
      <c r="K5" s="38" t="s">
        <v>114</v>
      </c>
      <c r="L5" s="38" t="s">
        <v>114</v>
      </c>
      <c r="M5" s="102" t="s">
        <v>115</v>
      </c>
      <c r="N5" s="103">
        <v>45459</v>
      </c>
      <c r="O5" s="41" t="s">
        <v>175</v>
      </c>
      <c r="P5" s="99" t="s">
        <v>176</v>
      </c>
      <c r="Q5" s="74">
        <f t="shared" si="0"/>
        <v>555</v>
      </c>
      <c r="R5" s="38" t="s">
        <v>118</v>
      </c>
      <c r="S5" s="39" t="s">
        <v>119</v>
      </c>
      <c r="T5" s="127">
        <v>45372</v>
      </c>
      <c r="U5" s="39" t="s">
        <v>163</v>
      </c>
      <c r="V5" s="40" t="s">
        <v>177</v>
      </c>
      <c r="W5" s="41" t="s">
        <v>118</v>
      </c>
      <c r="X5" s="127">
        <v>45407</v>
      </c>
      <c r="Y5" s="41" t="s">
        <v>163</v>
      </c>
      <c r="Z5" s="39" t="s">
        <v>178</v>
      </c>
      <c r="AA5" s="38" t="s">
        <v>133</v>
      </c>
      <c r="AB5" s="39" t="s">
        <v>114</v>
      </c>
      <c r="AC5" s="42" t="s">
        <v>114</v>
      </c>
      <c r="AD5" s="39" t="s">
        <v>179</v>
      </c>
      <c r="AE5" s="57" t="s">
        <v>118</v>
      </c>
      <c r="AF5" s="127">
        <v>45447</v>
      </c>
      <c r="AG5" s="115" t="s">
        <v>127</v>
      </c>
      <c r="AH5" s="127">
        <v>45449</v>
      </c>
      <c r="AI5" s="39" t="s">
        <v>163</v>
      </c>
      <c r="AJ5" s="42" t="s">
        <v>180</v>
      </c>
      <c r="AK5" s="116">
        <v>202471000055719</v>
      </c>
      <c r="AL5" s="128">
        <v>45454</v>
      </c>
      <c r="AM5" s="118" t="s">
        <v>181</v>
      </c>
      <c r="AN5" s="43" t="s">
        <v>127</v>
      </c>
      <c r="AO5" s="39" t="s">
        <v>182</v>
      </c>
      <c r="AP5" s="39" t="s">
        <v>183</v>
      </c>
      <c r="AQ5" s="38" t="s">
        <v>133</v>
      </c>
      <c r="AR5" s="39" t="s">
        <v>114</v>
      </c>
      <c r="AS5" s="39" t="s">
        <v>114</v>
      </c>
      <c r="AT5" s="44" t="s">
        <v>133</v>
      </c>
      <c r="AU5" s="39" t="s">
        <v>114</v>
      </c>
      <c r="AV5" s="39" t="s">
        <v>114</v>
      </c>
      <c r="AW5" s="38" t="s">
        <v>133</v>
      </c>
      <c r="AX5" s="39" t="s">
        <v>114</v>
      </c>
      <c r="AY5" s="39" t="s">
        <v>114</v>
      </c>
      <c r="AZ5" s="39" t="s">
        <v>184</v>
      </c>
      <c r="BA5" s="116">
        <v>202471008246361</v>
      </c>
      <c r="BB5" s="127">
        <v>45455</v>
      </c>
      <c r="BC5" s="39" t="s">
        <v>185</v>
      </c>
      <c r="BD5" s="44" t="s">
        <v>136</v>
      </c>
      <c r="BE5" s="113">
        <v>329067</v>
      </c>
      <c r="BF5" s="127">
        <v>45463</v>
      </c>
      <c r="BG5" s="44" t="s">
        <v>133</v>
      </c>
      <c r="BH5" s="39" t="s">
        <v>114</v>
      </c>
      <c r="BI5" s="39" t="s">
        <v>114</v>
      </c>
      <c r="BJ5" s="39" t="s">
        <v>114</v>
      </c>
      <c r="BK5" s="39" t="s">
        <v>186</v>
      </c>
      <c r="BL5" s="44" t="s">
        <v>133</v>
      </c>
      <c r="BM5" s="39" t="s">
        <v>114</v>
      </c>
      <c r="BN5" s="39" t="s">
        <v>114</v>
      </c>
      <c r="BO5" s="39" t="s">
        <v>114</v>
      </c>
      <c r="BP5" s="39" t="s">
        <v>114</v>
      </c>
      <c r="BQ5" s="39" t="s">
        <v>114</v>
      </c>
      <c r="BR5" s="39" t="s">
        <v>114</v>
      </c>
      <c r="BS5" s="44" t="s">
        <v>138</v>
      </c>
      <c r="BT5" s="44" t="s">
        <v>133</v>
      </c>
      <c r="BU5" s="39" t="s">
        <v>114</v>
      </c>
      <c r="BV5" s="46" t="s">
        <v>114</v>
      </c>
      <c r="BW5" s="39" t="s">
        <v>114</v>
      </c>
      <c r="BX5" s="39" t="s">
        <v>114</v>
      </c>
      <c r="BY5" s="39" t="s">
        <v>114</v>
      </c>
      <c r="BZ5" s="44" t="s">
        <v>139</v>
      </c>
      <c r="CA5" s="44" t="s">
        <v>133</v>
      </c>
      <c r="CB5" s="39" t="s">
        <v>114</v>
      </c>
      <c r="CC5" s="39" t="s">
        <v>114</v>
      </c>
      <c r="CD5" s="39" t="s">
        <v>114</v>
      </c>
      <c r="CE5" s="39" t="s">
        <v>114</v>
      </c>
      <c r="CF5" s="39" t="s">
        <v>114</v>
      </c>
      <c r="CG5" s="42" t="s">
        <v>187</v>
      </c>
      <c r="CH5" s="44" t="s">
        <v>133</v>
      </c>
      <c r="CI5" s="39" t="s">
        <v>114</v>
      </c>
      <c r="CJ5" s="39" t="s">
        <v>114</v>
      </c>
      <c r="CK5" s="39" t="s">
        <v>114</v>
      </c>
      <c r="CL5" s="39" t="s">
        <v>114</v>
      </c>
      <c r="CM5" s="39" t="s">
        <v>114</v>
      </c>
      <c r="CN5" s="39" t="s">
        <v>114</v>
      </c>
      <c r="CO5" s="39" t="s">
        <v>114</v>
      </c>
      <c r="CP5" s="42" t="s">
        <v>188</v>
      </c>
      <c r="CQ5" s="59">
        <v>202471010155611</v>
      </c>
      <c r="CR5" s="129">
        <v>45596</v>
      </c>
      <c r="CS5" s="39" t="s">
        <v>189</v>
      </c>
      <c r="CT5" s="44" t="s">
        <v>136</v>
      </c>
      <c r="CU5" s="113">
        <v>424928</v>
      </c>
      <c r="CV5" s="127">
        <v>45609</v>
      </c>
      <c r="CW5" s="39" t="s">
        <v>114</v>
      </c>
      <c r="CX5" s="39" t="s">
        <v>114</v>
      </c>
      <c r="CY5" s="39" t="s">
        <v>114</v>
      </c>
      <c r="CZ5" s="46" t="s">
        <v>143</v>
      </c>
      <c r="DA5" s="38" t="s">
        <v>126</v>
      </c>
      <c r="DB5" s="130">
        <v>202471008538501</v>
      </c>
      <c r="DC5" s="129">
        <v>45460</v>
      </c>
      <c r="DD5" s="39" t="s">
        <v>135</v>
      </c>
      <c r="DE5" s="44" t="s">
        <v>136</v>
      </c>
      <c r="DF5" s="113">
        <v>329584</v>
      </c>
      <c r="DG5" s="127">
        <v>45464</v>
      </c>
      <c r="DH5" s="39" t="s">
        <v>190</v>
      </c>
      <c r="DI5" s="38" t="s">
        <v>133</v>
      </c>
      <c r="DJ5" s="42" t="s">
        <v>114</v>
      </c>
      <c r="DK5" s="39" t="s">
        <v>114</v>
      </c>
      <c r="DL5" s="39" t="s">
        <v>114</v>
      </c>
      <c r="DM5" s="38" t="s">
        <v>133</v>
      </c>
      <c r="DN5" s="39" t="s">
        <v>114</v>
      </c>
      <c r="DO5" s="39" t="s">
        <v>114</v>
      </c>
      <c r="DP5" s="38" t="s">
        <v>171</v>
      </c>
      <c r="DQ5" s="38" t="s">
        <v>133</v>
      </c>
      <c r="DR5" s="39" t="s">
        <v>114</v>
      </c>
      <c r="DS5" s="39" t="s">
        <v>114</v>
      </c>
      <c r="DT5" s="38" t="s">
        <v>147</v>
      </c>
      <c r="DU5" s="125" t="s">
        <v>133</v>
      </c>
      <c r="DV5" s="123" t="s">
        <v>114</v>
      </c>
      <c r="DW5" s="123" t="s">
        <v>114</v>
      </c>
      <c r="DX5" s="123" t="s">
        <v>114</v>
      </c>
      <c r="DY5" s="39" t="s">
        <v>114</v>
      </c>
      <c r="DZ5" s="126" t="s">
        <v>172</v>
      </c>
      <c r="EA5" s="38" t="s">
        <v>133</v>
      </c>
      <c r="EB5" s="39" t="s">
        <v>114</v>
      </c>
      <c r="EC5" s="39" t="s">
        <v>114</v>
      </c>
      <c r="ED5" s="39" t="s">
        <v>114</v>
      </c>
      <c r="EE5" s="39" t="s">
        <v>114</v>
      </c>
      <c r="EF5" s="39" t="s">
        <v>151</v>
      </c>
      <c r="EG5" s="38" t="s">
        <v>133</v>
      </c>
      <c r="EH5" s="39" t="s">
        <v>114</v>
      </c>
      <c r="EI5" s="39" t="s">
        <v>114</v>
      </c>
      <c r="EJ5" s="38" t="s">
        <v>133</v>
      </c>
      <c r="EK5" s="39" t="s">
        <v>114</v>
      </c>
      <c r="EL5" s="39" t="s">
        <v>114</v>
      </c>
      <c r="EM5" s="38" t="s">
        <v>133</v>
      </c>
      <c r="EN5" s="39" t="s">
        <v>114</v>
      </c>
      <c r="EO5" s="39" t="s">
        <v>114</v>
      </c>
      <c r="EP5" s="39" t="s">
        <v>114</v>
      </c>
      <c r="EQ5" s="38" t="s">
        <v>152</v>
      </c>
      <c r="ER5" s="38" t="s">
        <v>133</v>
      </c>
      <c r="ES5" s="39" t="s">
        <v>114</v>
      </c>
      <c r="ET5" s="39" t="s">
        <v>114</v>
      </c>
      <c r="EU5" s="38" t="s">
        <v>133</v>
      </c>
      <c r="EV5" s="39" t="s">
        <v>114</v>
      </c>
      <c r="EW5" s="39" t="s">
        <v>114</v>
      </c>
      <c r="EX5" s="38" t="s">
        <v>133</v>
      </c>
      <c r="EY5" s="39" t="s">
        <v>114</v>
      </c>
      <c r="EZ5" s="39" t="s">
        <v>114</v>
      </c>
      <c r="FA5" s="40" t="s">
        <v>153</v>
      </c>
      <c r="FB5" s="38" t="s">
        <v>133</v>
      </c>
      <c r="FC5" s="39" t="s">
        <v>114</v>
      </c>
      <c r="FD5" s="39" t="s">
        <v>114</v>
      </c>
      <c r="FE5" s="39" t="s">
        <v>114</v>
      </c>
      <c r="FF5" s="39" t="s">
        <v>114</v>
      </c>
      <c r="FG5" s="39" t="s">
        <v>114</v>
      </c>
      <c r="FH5" s="39" t="s">
        <v>138</v>
      </c>
      <c r="FI5" s="38" t="s">
        <v>133</v>
      </c>
      <c r="FJ5" s="39" t="s">
        <v>114</v>
      </c>
      <c r="FK5" s="39" t="s">
        <v>114</v>
      </c>
      <c r="FL5" s="39" t="s">
        <v>114</v>
      </c>
      <c r="FM5" s="39" t="s">
        <v>114</v>
      </c>
      <c r="FN5" s="39" t="s">
        <v>114</v>
      </c>
      <c r="FO5" s="40" t="s">
        <v>154</v>
      </c>
      <c r="FP5" s="38" t="s">
        <v>133</v>
      </c>
      <c r="FQ5" s="39" t="s">
        <v>114</v>
      </c>
      <c r="FR5" s="39" t="s">
        <v>114</v>
      </c>
      <c r="FS5" s="39" t="s">
        <v>114</v>
      </c>
      <c r="FT5" s="39" t="s">
        <v>114</v>
      </c>
      <c r="FU5" s="39" t="s">
        <v>114</v>
      </c>
      <c r="FV5" s="40" t="s">
        <v>155</v>
      </c>
      <c r="FW5" s="38" t="s">
        <v>133</v>
      </c>
      <c r="FX5" s="39" t="s">
        <v>114</v>
      </c>
      <c r="FY5" s="39" t="s">
        <v>114</v>
      </c>
      <c r="FZ5" s="39" t="s">
        <v>114</v>
      </c>
      <c r="GA5" s="38" t="s">
        <v>156</v>
      </c>
      <c r="GB5" s="38" t="s">
        <v>133</v>
      </c>
      <c r="GC5" s="38" t="s">
        <v>133</v>
      </c>
      <c r="GD5" s="44" t="s">
        <v>114</v>
      </c>
      <c r="GE5" s="44" t="s">
        <v>114</v>
      </c>
      <c r="GF5" s="44" t="s">
        <v>114</v>
      </c>
      <c r="GG5" s="44" t="s">
        <v>114</v>
      </c>
      <c r="GH5" s="44" t="s">
        <v>114</v>
      </c>
      <c r="GI5" s="44" t="s">
        <v>114</v>
      </c>
      <c r="GJ5" s="40" t="s">
        <v>157</v>
      </c>
      <c r="GK5" s="46" t="s">
        <v>158</v>
      </c>
      <c r="GL5" s="24"/>
      <c r="GM5" s="24"/>
      <c r="GN5" s="24"/>
      <c r="GO5" s="24"/>
      <c r="GP5" s="24"/>
      <c r="GQ5" s="24"/>
      <c r="GR5" s="24"/>
      <c r="GS5" s="24"/>
      <c r="GT5" s="24"/>
      <c r="GU5" s="24"/>
    </row>
    <row r="6" spans="1:203" ht="15" hidden="1" customHeight="1" x14ac:dyDescent="0.25">
      <c r="A6" s="37">
        <v>4</v>
      </c>
      <c r="B6" s="38" t="s">
        <v>109</v>
      </c>
      <c r="C6" s="113" t="s">
        <v>110</v>
      </c>
      <c r="D6" s="127">
        <v>45994</v>
      </c>
      <c r="E6" s="38" t="s">
        <v>111</v>
      </c>
      <c r="F6" s="113" t="s">
        <v>191</v>
      </c>
      <c r="G6" s="38" t="s">
        <v>114</v>
      </c>
      <c r="H6" s="38" t="s">
        <v>114</v>
      </c>
      <c r="I6" s="96" t="s">
        <v>174</v>
      </c>
      <c r="J6" s="38" t="s">
        <v>114</v>
      </c>
      <c r="K6" s="38" t="s">
        <v>114</v>
      </c>
      <c r="L6" s="38" t="s">
        <v>114</v>
      </c>
      <c r="M6" s="102" t="s">
        <v>115</v>
      </c>
      <c r="N6" s="55">
        <v>45609</v>
      </c>
      <c r="O6" s="41" t="s">
        <v>192</v>
      </c>
      <c r="P6" s="99" t="s">
        <v>193</v>
      </c>
      <c r="Q6" s="74">
        <f t="shared" si="0"/>
        <v>405</v>
      </c>
      <c r="R6" s="38" t="s">
        <v>118</v>
      </c>
      <c r="S6" s="39" t="s">
        <v>119</v>
      </c>
      <c r="T6" s="127">
        <v>45372</v>
      </c>
      <c r="U6" s="39" t="s">
        <v>163</v>
      </c>
      <c r="V6" s="40" t="s">
        <v>177</v>
      </c>
      <c r="W6" s="41" t="s">
        <v>118</v>
      </c>
      <c r="X6" s="127">
        <v>45407</v>
      </c>
      <c r="Y6" s="41" t="s">
        <v>163</v>
      </c>
      <c r="Z6" s="39" t="s">
        <v>194</v>
      </c>
      <c r="AA6" s="38" t="s">
        <v>133</v>
      </c>
      <c r="AB6" s="39" t="s">
        <v>114</v>
      </c>
      <c r="AC6" s="42" t="s">
        <v>114</v>
      </c>
      <c r="AD6" s="39" t="s">
        <v>179</v>
      </c>
      <c r="AE6" s="38" t="s">
        <v>133</v>
      </c>
      <c r="AF6" s="39" t="s">
        <v>114</v>
      </c>
      <c r="AG6" s="123" t="s">
        <v>114</v>
      </c>
      <c r="AH6" s="39" t="s">
        <v>114</v>
      </c>
      <c r="AI6" s="39" t="s">
        <v>114</v>
      </c>
      <c r="AJ6" s="40" t="s">
        <v>195</v>
      </c>
      <c r="AK6" s="116">
        <v>202471000055609</v>
      </c>
      <c r="AL6" s="117">
        <v>45454</v>
      </c>
      <c r="AM6" s="118" t="s">
        <v>196</v>
      </c>
      <c r="AN6" s="43" t="s">
        <v>127</v>
      </c>
      <c r="AO6" s="39" t="s">
        <v>131</v>
      </c>
      <c r="AP6" s="39" t="s">
        <v>183</v>
      </c>
      <c r="AQ6" s="38" t="s">
        <v>133</v>
      </c>
      <c r="AR6" s="39" t="s">
        <v>114</v>
      </c>
      <c r="AS6" s="39" t="s">
        <v>114</v>
      </c>
      <c r="AT6" s="44" t="s">
        <v>133</v>
      </c>
      <c r="AU6" s="39" t="s">
        <v>114</v>
      </c>
      <c r="AV6" s="39" t="s">
        <v>114</v>
      </c>
      <c r="AW6" s="38" t="s">
        <v>133</v>
      </c>
      <c r="AX6" s="39" t="s">
        <v>114</v>
      </c>
      <c r="AY6" s="39" t="s">
        <v>114</v>
      </c>
      <c r="AZ6" s="39" t="s">
        <v>184</v>
      </c>
      <c r="BA6" s="45">
        <v>202471008538501</v>
      </c>
      <c r="BB6" s="127">
        <v>45460</v>
      </c>
      <c r="BC6" s="39" t="s">
        <v>135</v>
      </c>
      <c r="BD6" s="44" t="s">
        <v>136</v>
      </c>
      <c r="BE6" s="113">
        <v>329584</v>
      </c>
      <c r="BF6" s="127">
        <v>45464</v>
      </c>
      <c r="BG6" s="44" t="s">
        <v>133</v>
      </c>
      <c r="BH6" s="39" t="s">
        <v>114</v>
      </c>
      <c r="BI6" s="39" t="s">
        <v>114</v>
      </c>
      <c r="BJ6" s="39" t="s">
        <v>114</v>
      </c>
      <c r="BK6" s="42" t="s">
        <v>186</v>
      </c>
      <c r="BL6" s="44" t="s">
        <v>133</v>
      </c>
      <c r="BM6" s="39" t="s">
        <v>114</v>
      </c>
      <c r="BN6" s="39" t="s">
        <v>114</v>
      </c>
      <c r="BO6" s="39" t="s">
        <v>114</v>
      </c>
      <c r="BP6" s="39" t="s">
        <v>114</v>
      </c>
      <c r="BQ6" s="39" t="s">
        <v>114</v>
      </c>
      <c r="BR6" s="39" t="s">
        <v>114</v>
      </c>
      <c r="BS6" s="44" t="s">
        <v>138</v>
      </c>
      <c r="BT6" s="44" t="s">
        <v>133</v>
      </c>
      <c r="BU6" s="39" t="s">
        <v>114</v>
      </c>
      <c r="BV6" s="46" t="s">
        <v>114</v>
      </c>
      <c r="BW6" s="39" t="s">
        <v>114</v>
      </c>
      <c r="BX6" s="39" t="s">
        <v>114</v>
      </c>
      <c r="BY6" s="39" t="s">
        <v>114</v>
      </c>
      <c r="BZ6" s="44" t="s">
        <v>139</v>
      </c>
      <c r="CA6" s="44" t="s">
        <v>133</v>
      </c>
      <c r="CB6" s="39" t="s">
        <v>114</v>
      </c>
      <c r="CC6" s="39" t="s">
        <v>114</v>
      </c>
      <c r="CD6" s="39" t="s">
        <v>114</v>
      </c>
      <c r="CE6" s="39" t="s">
        <v>114</v>
      </c>
      <c r="CF6" s="39" t="s">
        <v>114</v>
      </c>
      <c r="CG6" s="42" t="s">
        <v>187</v>
      </c>
      <c r="CH6" s="44" t="s">
        <v>133</v>
      </c>
      <c r="CI6" s="39" t="s">
        <v>114</v>
      </c>
      <c r="CJ6" s="39" t="s">
        <v>114</v>
      </c>
      <c r="CK6" s="39" t="s">
        <v>114</v>
      </c>
      <c r="CL6" s="39" t="s">
        <v>114</v>
      </c>
      <c r="CM6" s="39" t="s">
        <v>114</v>
      </c>
      <c r="CN6" s="39" t="s">
        <v>114</v>
      </c>
      <c r="CO6" s="39" t="s">
        <v>114</v>
      </c>
      <c r="CP6" s="42" t="s">
        <v>188</v>
      </c>
      <c r="CQ6" s="59">
        <v>202471010240951</v>
      </c>
      <c r="CR6" s="129">
        <v>45609</v>
      </c>
      <c r="CS6" s="39" t="s">
        <v>197</v>
      </c>
      <c r="CT6" s="44" t="s">
        <v>136</v>
      </c>
      <c r="CU6" s="113">
        <v>452339</v>
      </c>
      <c r="CV6" s="127">
        <v>45637</v>
      </c>
      <c r="CW6" s="39" t="s">
        <v>114</v>
      </c>
      <c r="CX6" s="39" t="s">
        <v>114</v>
      </c>
      <c r="CY6" s="39" t="s">
        <v>114</v>
      </c>
      <c r="CZ6" s="46" t="s">
        <v>143</v>
      </c>
      <c r="DA6" s="38" t="s">
        <v>133</v>
      </c>
      <c r="DB6" s="42" t="s">
        <v>114</v>
      </c>
      <c r="DC6" s="39" t="s">
        <v>114</v>
      </c>
      <c r="DD6" s="39" t="s">
        <v>114</v>
      </c>
      <c r="DE6" s="44" t="s">
        <v>133</v>
      </c>
      <c r="DF6" s="39" t="s">
        <v>114</v>
      </c>
      <c r="DG6" s="39" t="s">
        <v>114</v>
      </c>
      <c r="DH6" s="38" t="s">
        <v>144</v>
      </c>
      <c r="DI6" s="38" t="s">
        <v>126</v>
      </c>
      <c r="DJ6" s="120">
        <v>202471010335361</v>
      </c>
      <c r="DK6" s="48">
        <v>45621</v>
      </c>
      <c r="DL6" s="39" t="s">
        <v>145</v>
      </c>
      <c r="DM6" s="44" t="s">
        <v>136</v>
      </c>
      <c r="DN6" s="131">
        <v>456690</v>
      </c>
      <c r="DO6" s="48">
        <v>45642</v>
      </c>
      <c r="DP6" s="46" t="s">
        <v>146</v>
      </c>
      <c r="DQ6" s="38" t="s">
        <v>133</v>
      </c>
      <c r="DR6" s="39" t="s">
        <v>114</v>
      </c>
      <c r="DS6" s="39" t="s">
        <v>114</v>
      </c>
      <c r="DT6" s="38" t="s">
        <v>147</v>
      </c>
      <c r="DU6" s="125" t="s">
        <v>133</v>
      </c>
      <c r="DV6" s="123" t="s">
        <v>114</v>
      </c>
      <c r="DW6" s="123" t="s">
        <v>114</v>
      </c>
      <c r="DX6" s="123" t="s">
        <v>114</v>
      </c>
      <c r="DY6" s="39" t="s">
        <v>114</v>
      </c>
      <c r="DZ6" s="126" t="s">
        <v>172</v>
      </c>
      <c r="EA6" s="38" t="s">
        <v>133</v>
      </c>
      <c r="EB6" s="39" t="s">
        <v>114</v>
      </c>
      <c r="EC6" s="39" t="s">
        <v>114</v>
      </c>
      <c r="ED6" s="39" t="s">
        <v>114</v>
      </c>
      <c r="EE6" s="39" t="s">
        <v>114</v>
      </c>
      <c r="EF6" s="39" t="s">
        <v>151</v>
      </c>
      <c r="EG6" s="38" t="s">
        <v>133</v>
      </c>
      <c r="EH6" s="39" t="s">
        <v>114</v>
      </c>
      <c r="EI6" s="39" t="s">
        <v>114</v>
      </c>
      <c r="EJ6" s="38" t="s">
        <v>133</v>
      </c>
      <c r="EK6" s="39" t="s">
        <v>114</v>
      </c>
      <c r="EL6" s="39" t="s">
        <v>114</v>
      </c>
      <c r="EM6" s="38" t="s">
        <v>133</v>
      </c>
      <c r="EN6" s="39" t="s">
        <v>114</v>
      </c>
      <c r="EO6" s="39" t="s">
        <v>114</v>
      </c>
      <c r="EP6" s="39" t="s">
        <v>114</v>
      </c>
      <c r="EQ6" s="38" t="s">
        <v>152</v>
      </c>
      <c r="ER6" s="38" t="s">
        <v>133</v>
      </c>
      <c r="ES6" s="39" t="s">
        <v>114</v>
      </c>
      <c r="ET6" s="39" t="s">
        <v>114</v>
      </c>
      <c r="EU6" s="38" t="s">
        <v>133</v>
      </c>
      <c r="EV6" s="39" t="s">
        <v>114</v>
      </c>
      <c r="EW6" s="39" t="s">
        <v>114</v>
      </c>
      <c r="EX6" s="38" t="s">
        <v>133</v>
      </c>
      <c r="EY6" s="39" t="s">
        <v>114</v>
      </c>
      <c r="EZ6" s="39" t="s">
        <v>114</v>
      </c>
      <c r="FA6" s="40" t="s">
        <v>153</v>
      </c>
      <c r="FB6" s="38" t="s">
        <v>133</v>
      </c>
      <c r="FC6" s="39" t="s">
        <v>114</v>
      </c>
      <c r="FD6" s="39" t="s">
        <v>114</v>
      </c>
      <c r="FE6" s="39" t="s">
        <v>114</v>
      </c>
      <c r="FF6" s="39" t="s">
        <v>114</v>
      </c>
      <c r="FG6" s="39" t="s">
        <v>114</v>
      </c>
      <c r="FH6" s="39" t="s">
        <v>138</v>
      </c>
      <c r="FI6" s="38" t="s">
        <v>133</v>
      </c>
      <c r="FJ6" s="39" t="s">
        <v>114</v>
      </c>
      <c r="FK6" s="39" t="s">
        <v>114</v>
      </c>
      <c r="FL6" s="39" t="s">
        <v>114</v>
      </c>
      <c r="FM6" s="39" t="s">
        <v>114</v>
      </c>
      <c r="FN6" s="39" t="s">
        <v>114</v>
      </c>
      <c r="FO6" s="38" t="s">
        <v>154</v>
      </c>
      <c r="FP6" s="38" t="s">
        <v>133</v>
      </c>
      <c r="FQ6" s="39" t="s">
        <v>114</v>
      </c>
      <c r="FR6" s="39" t="s">
        <v>114</v>
      </c>
      <c r="FS6" s="39" t="s">
        <v>114</v>
      </c>
      <c r="FT6" s="39" t="s">
        <v>114</v>
      </c>
      <c r="FU6" s="39" t="s">
        <v>114</v>
      </c>
      <c r="FV6" s="40" t="s">
        <v>155</v>
      </c>
      <c r="FW6" s="38" t="s">
        <v>133</v>
      </c>
      <c r="FX6" s="39" t="s">
        <v>114</v>
      </c>
      <c r="FY6" s="39" t="s">
        <v>114</v>
      </c>
      <c r="FZ6" s="39" t="s">
        <v>114</v>
      </c>
      <c r="GA6" s="40" t="s">
        <v>156</v>
      </c>
      <c r="GB6" s="38" t="s">
        <v>133</v>
      </c>
      <c r="GC6" s="38" t="s">
        <v>133</v>
      </c>
      <c r="GD6" s="44" t="s">
        <v>114</v>
      </c>
      <c r="GE6" s="44" t="s">
        <v>114</v>
      </c>
      <c r="GF6" s="44" t="s">
        <v>114</v>
      </c>
      <c r="GG6" s="44" t="s">
        <v>114</v>
      </c>
      <c r="GH6" s="44" t="s">
        <v>114</v>
      </c>
      <c r="GI6" s="44" t="s">
        <v>114</v>
      </c>
      <c r="GJ6" s="38" t="s">
        <v>157</v>
      </c>
      <c r="GK6" s="46" t="s">
        <v>158</v>
      </c>
      <c r="GL6" s="24"/>
      <c r="GM6" s="24"/>
      <c r="GN6" s="24"/>
      <c r="GO6" s="24"/>
      <c r="GP6" s="24"/>
      <c r="GQ6" s="24"/>
      <c r="GR6" s="24"/>
      <c r="GS6" s="24"/>
      <c r="GT6" s="24"/>
      <c r="GU6" s="24"/>
    </row>
    <row r="7" spans="1:203" ht="15" hidden="1" customHeight="1" x14ac:dyDescent="0.25">
      <c r="A7" s="37">
        <v>5</v>
      </c>
      <c r="B7" s="38" t="s">
        <v>109</v>
      </c>
      <c r="C7" s="113" t="s">
        <v>110</v>
      </c>
      <c r="D7" s="127">
        <v>45994</v>
      </c>
      <c r="E7" s="38" t="s">
        <v>111</v>
      </c>
      <c r="F7" s="113" t="s">
        <v>198</v>
      </c>
      <c r="G7" s="38" t="s">
        <v>114</v>
      </c>
      <c r="H7" s="38" t="s">
        <v>114</v>
      </c>
      <c r="I7" s="96" t="s">
        <v>174</v>
      </c>
      <c r="J7" s="38" t="s">
        <v>114</v>
      </c>
      <c r="K7" s="38" t="s">
        <v>114</v>
      </c>
      <c r="L7" s="38" t="s">
        <v>114</v>
      </c>
      <c r="M7" s="102" t="s">
        <v>115</v>
      </c>
      <c r="N7" s="103">
        <v>45459</v>
      </c>
      <c r="O7" s="41" t="s">
        <v>199</v>
      </c>
      <c r="P7" s="99" t="s">
        <v>117</v>
      </c>
      <c r="Q7" s="74">
        <f t="shared" si="0"/>
        <v>555</v>
      </c>
      <c r="R7" s="38" t="s">
        <v>118</v>
      </c>
      <c r="S7" s="39" t="s">
        <v>119</v>
      </c>
      <c r="T7" s="127">
        <v>45371</v>
      </c>
      <c r="U7" s="39" t="s">
        <v>163</v>
      </c>
      <c r="V7" s="40" t="s">
        <v>200</v>
      </c>
      <c r="W7" s="41" t="s">
        <v>118</v>
      </c>
      <c r="X7" s="127">
        <v>45440</v>
      </c>
      <c r="Y7" s="41" t="s">
        <v>163</v>
      </c>
      <c r="Z7" s="46" t="s">
        <v>201</v>
      </c>
      <c r="AA7" s="41" t="s">
        <v>118</v>
      </c>
      <c r="AB7" s="127">
        <v>45334</v>
      </c>
      <c r="AC7" s="39" t="s">
        <v>202</v>
      </c>
      <c r="AD7" s="39" t="s">
        <v>203</v>
      </c>
      <c r="AE7" s="38" t="s">
        <v>133</v>
      </c>
      <c r="AF7" s="39" t="s">
        <v>114</v>
      </c>
      <c r="AG7" s="39" t="s">
        <v>114</v>
      </c>
      <c r="AH7" s="39" t="s">
        <v>114</v>
      </c>
      <c r="AI7" s="39" t="s">
        <v>114</v>
      </c>
      <c r="AJ7" s="38" t="s">
        <v>204</v>
      </c>
      <c r="AK7" s="45">
        <v>202471000055579</v>
      </c>
      <c r="AL7" s="50">
        <v>45454</v>
      </c>
      <c r="AM7" s="118" t="s">
        <v>205</v>
      </c>
      <c r="AN7" s="43" t="s">
        <v>127</v>
      </c>
      <c r="AO7" s="39" t="s">
        <v>131</v>
      </c>
      <c r="AP7" s="113" t="s">
        <v>206</v>
      </c>
      <c r="AQ7" s="38" t="s">
        <v>133</v>
      </c>
      <c r="AR7" s="39" t="s">
        <v>114</v>
      </c>
      <c r="AS7" s="39" t="s">
        <v>114</v>
      </c>
      <c r="AT7" s="44" t="s">
        <v>133</v>
      </c>
      <c r="AU7" s="39" t="s">
        <v>114</v>
      </c>
      <c r="AV7" s="39" t="s">
        <v>114</v>
      </c>
      <c r="AW7" s="38" t="s">
        <v>133</v>
      </c>
      <c r="AX7" s="39" t="s">
        <v>114</v>
      </c>
      <c r="AY7" s="39" t="s">
        <v>114</v>
      </c>
      <c r="AZ7" s="39" t="s">
        <v>134</v>
      </c>
      <c r="BA7" s="38" t="s">
        <v>133</v>
      </c>
      <c r="BB7" s="39" t="s">
        <v>114</v>
      </c>
      <c r="BC7" s="39" t="s">
        <v>114</v>
      </c>
      <c r="BD7" s="44" t="s">
        <v>133</v>
      </c>
      <c r="BE7" s="39" t="s">
        <v>114</v>
      </c>
      <c r="BF7" s="39" t="s">
        <v>114</v>
      </c>
      <c r="BG7" s="44" t="s">
        <v>133</v>
      </c>
      <c r="BH7" s="39" t="s">
        <v>114</v>
      </c>
      <c r="BI7" s="39" t="s">
        <v>114</v>
      </c>
      <c r="BJ7" s="39" t="s">
        <v>114</v>
      </c>
      <c r="BK7" s="38" t="s">
        <v>169</v>
      </c>
      <c r="BL7" s="44" t="s">
        <v>133</v>
      </c>
      <c r="BM7" s="39" t="s">
        <v>114</v>
      </c>
      <c r="BN7" s="39" t="s">
        <v>114</v>
      </c>
      <c r="BO7" s="39" t="s">
        <v>114</v>
      </c>
      <c r="BP7" s="39" t="s">
        <v>114</v>
      </c>
      <c r="BQ7" s="39" t="s">
        <v>114</v>
      </c>
      <c r="BR7" s="39" t="s">
        <v>114</v>
      </c>
      <c r="BS7" s="44" t="s">
        <v>138</v>
      </c>
      <c r="BT7" s="44" t="s">
        <v>133</v>
      </c>
      <c r="BU7" s="39" t="s">
        <v>114</v>
      </c>
      <c r="BV7" s="46" t="s">
        <v>114</v>
      </c>
      <c r="BW7" s="39" t="s">
        <v>114</v>
      </c>
      <c r="BX7" s="39" t="s">
        <v>114</v>
      </c>
      <c r="BY7" s="39" t="s">
        <v>114</v>
      </c>
      <c r="BZ7" s="44" t="s">
        <v>139</v>
      </c>
      <c r="CA7" s="44" t="s">
        <v>133</v>
      </c>
      <c r="CB7" s="39" t="s">
        <v>114</v>
      </c>
      <c r="CC7" s="39" t="s">
        <v>114</v>
      </c>
      <c r="CD7" s="39" t="s">
        <v>114</v>
      </c>
      <c r="CE7" s="39" t="s">
        <v>114</v>
      </c>
      <c r="CF7" s="39" t="s">
        <v>114</v>
      </c>
      <c r="CG7" s="38" t="s">
        <v>140</v>
      </c>
      <c r="CH7" s="44" t="s">
        <v>133</v>
      </c>
      <c r="CI7" s="39" t="s">
        <v>114</v>
      </c>
      <c r="CJ7" s="39" t="s">
        <v>114</v>
      </c>
      <c r="CK7" s="39" t="s">
        <v>114</v>
      </c>
      <c r="CL7" s="39" t="s">
        <v>114</v>
      </c>
      <c r="CM7" s="39" t="s">
        <v>114</v>
      </c>
      <c r="CN7" s="39" t="s">
        <v>114</v>
      </c>
      <c r="CO7" s="39" t="s">
        <v>114</v>
      </c>
      <c r="CP7" s="38" t="s">
        <v>141</v>
      </c>
      <c r="CQ7" s="59">
        <v>202471010240951</v>
      </c>
      <c r="CR7" s="129">
        <v>45609</v>
      </c>
      <c r="CS7" s="39" t="s">
        <v>197</v>
      </c>
      <c r="CT7" s="44" t="s">
        <v>136</v>
      </c>
      <c r="CU7" s="113">
        <v>452339</v>
      </c>
      <c r="CV7" s="127">
        <v>45637</v>
      </c>
      <c r="CW7" s="39" t="s">
        <v>114</v>
      </c>
      <c r="CX7" s="39" t="s">
        <v>114</v>
      </c>
      <c r="CY7" s="39" t="s">
        <v>114</v>
      </c>
      <c r="CZ7" s="46" t="s">
        <v>143</v>
      </c>
      <c r="DA7" s="38" t="s">
        <v>126</v>
      </c>
      <c r="DB7" s="59">
        <v>202471008538501</v>
      </c>
      <c r="DC7" s="129">
        <v>45460</v>
      </c>
      <c r="DD7" s="39" t="s">
        <v>135</v>
      </c>
      <c r="DE7" s="44" t="s">
        <v>136</v>
      </c>
      <c r="DF7" s="113">
        <v>329584</v>
      </c>
      <c r="DG7" s="127">
        <v>45464</v>
      </c>
      <c r="DH7" s="42" t="s">
        <v>190</v>
      </c>
      <c r="DI7" s="38" t="s">
        <v>126</v>
      </c>
      <c r="DJ7" s="83">
        <v>202471010335361</v>
      </c>
      <c r="DK7" s="48">
        <v>45621</v>
      </c>
      <c r="DL7" s="39" t="s">
        <v>145</v>
      </c>
      <c r="DM7" s="44" t="s">
        <v>136</v>
      </c>
      <c r="DN7" s="131">
        <v>456690</v>
      </c>
      <c r="DO7" s="48">
        <v>45642</v>
      </c>
      <c r="DP7" s="132" t="s">
        <v>146</v>
      </c>
      <c r="DQ7" s="38" t="s">
        <v>133</v>
      </c>
      <c r="DR7" s="39" t="s">
        <v>114</v>
      </c>
      <c r="DS7" s="39" t="s">
        <v>114</v>
      </c>
      <c r="DT7" s="38" t="s">
        <v>147</v>
      </c>
      <c r="DU7" s="38" t="s">
        <v>133</v>
      </c>
      <c r="DV7" s="39" t="s">
        <v>114</v>
      </c>
      <c r="DW7" s="39" t="s">
        <v>114</v>
      </c>
      <c r="DX7" s="39" t="s">
        <v>114</v>
      </c>
      <c r="DY7" s="39" t="s">
        <v>114</v>
      </c>
      <c r="DZ7" s="40" t="s">
        <v>172</v>
      </c>
      <c r="EA7" s="38" t="s">
        <v>133</v>
      </c>
      <c r="EB7" s="39" t="s">
        <v>114</v>
      </c>
      <c r="EC7" s="39" t="s">
        <v>114</v>
      </c>
      <c r="ED7" s="39" t="s">
        <v>114</v>
      </c>
      <c r="EE7" s="39" t="s">
        <v>114</v>
      </c>
      <c r="EF7" s="39" t="s">
        <v>151</v>
      </c>
      <c r="EG7" s="38" t="s">
        <v>133</v>
      </c>
      <c r="EH7" s="39" t="s">
        <v>114</v>
      </c>
      <c r="EI7" s="39" t="s">
        <v>114</v>
      </c>
      <c r="EJ7" s="38" t="s">
        <v>133</v>
      </c>
      <c r="EK7" s="39" t="s">
        <v>114</v>
      </c>
      <c r="EL7" s="39" t="s">
        <v>114</v>
      </c>
      <c r="EM7" s="38" t="s">
        <v>133</v>
      </c>
      <c r="EN7" s="39" t="s">
        <v>114</v>
      </c>
      <c r="EO7" s="39" t="s">
        <v>114</v>
      </c>
      <c r="EP7" s="39" t="s">
        <v>114</v>
      </c>
      <c r="EQ7" s="38" t="s">
        <v>152</v>
      </c>
      <c r="ER7" s="38" t="s">
        <v>133</v>
      </c>
      <c r="ES7" s="39" t="s">
        <v>114</v>
      </c>
      <c r="ET7" s="39" t="s">
        <v>114</v>
      </c>
      <c r="EU7" s="38" t="s">
        <v>133</v>
      </c>
      <c r="EV7" s="39" t="s">
        <v>114</v>
      </c>
      <c r="EW7" s="39" t="s">
        <v>114</v>
      </c>
      <c r="EX7" s="38" t="s">
        <v>133</v>
      </c>
      <c r="EY7" s="39" t="s">
        <v>114</v>
      </c>
      <c r="EZ7" s="39" t="s">
        <v>114</v>
      </c>
      <c r="FA7" s="40" t="s">
        <v>153</v>
      </c>
      <c r="FB7" s="38" t="s">
        <v>133</v>
      </c>
      <c r="FC7" s="39" t="s">
        <v>114</v>
      </c>
      <c r="FD7" s="39" t="s">
        <v>114</v>
      </c>
      <c r="FE7" s="39" t="s">
        <v>114</v>
      </c>
      <c r="FF7" s="39" t="s">
        <v>114</v>
      </c>
      <c r="FG7" s="39" t="s">
        <v>114</v>
      </c>
      <c r="FH7" s="39" t="s">
        <v>138</v>
      </c>
      <c r="FI7" s="38" t="s">
        <v>133</v>
      </c>
      <c r="FJ7" s="39" t="s">
        <v>114</v>
      </c>
      <c r="FK7" s="39" t="s">
        <v>114</v>
      </c>
      <c r="FL7" s="39" t="s">
        <v>114</v>
      </c>
      <c r="FM7" s="39" t="s">
        <v>114</v>
      </c>
      <c r="FN7" s="39" t="s">
        <v>114</v>
      </c>
      <c r="FO7" s="40" t="s">
        <v>154</v>
      </c>
      <c r="FP7" s="38" t="s">
        <v>133</v>
      </c>
      <c r="FQ7" s="39" t="s">
        <v>114</v>
      </c>
      <c r="FR7" s="39" t="s">
        <v>114</v>
      </c>
      <c r="FS7" s="39" t="s">
        <v>114</v>
      </c>
      <c r="FT7" s="39" t="s">
        <v>114</v>
      </c>
      <c r="FU7" s="39" t="s">
        <v>114</v>
      </c>
      <c r="FV7" s="40" t="s">
        <v>155</v>
      </c>
      <c r="FW7" s="38" t="s">
        <v>133</v>
      </c>
      <c r="FX7" s="39" t="s">
        <v>114</v>
      </c>
      <c r="FY7" s="39" t="s">
        <v>114</v>
      </c>
      <c r="FZ7" s="39" t="s">
        <v>114</v>
      </c>
      <c r="GA7" s="40" t="s">
        <v>156</v>
      </c>
      <c r="GB7" s="38" t="s">
        <v>133</v>
      </c>
      <c r="GC7" s="38" t="s">
        <v>133</v>
      </c>
      <c r="GD7" s="44" t="s">
        <v>114</v>
      </c>
      <c r="GE7" s="44" t="s">
        <v>114</v>
      </c>
      <c r="GF7" s="44" t="s">
        <v>114</v>
      </c>
      <c r="GG7" s="44" t="s">
        <v>114</v>
      </c>
      <c r="GH7" s="44" t="s">
        <v>114</v>
      </c>
      <c r="GI7" s="44" t="s">
        <v>114</v>
      </c>
      <c r="GJ7" s="40" t="s">
        <v>157</v>
      </c>
      <c r="GK7" s="46" t="s">
        <v>158</v>
      </c>
      <c r="GL7" s="24"/>
      <c r="GM7" s="24"/>
      <c r="GN7" s="24"/>
      <c r="GO7" s="24"/>
      <c r="GP7" s="24"/>
      <c r="GQ7" s="24"/>
      <c r="GR7" s="24"/>
      <c r="GS7" s="24"/>
      <c r="GT7" s="24"/>
      <c r="GU7" s="24"/>
    </row>
    <row r="8" spans="1:203" ht="15" hidden="1" customHeight="1" x14ac:dyDescent="0.25">
      <c r="A8" s="37">
        <v>6</v>
      </c>
      <c r="B8" s="38" t="s">
        <v>109</v>
      </c>
      <c r="C8" s="113" t="s">
        <v>110</v>
      </c>
      <c r="D8" s="127">
        <v>45995</v>
      </c>
      <c r="E8" s="38" t="s">
        <v>111</v>
      </c>
      <c r="F8" s="113" t="s">
        <v>207</v>
      </c>
      <c r="G8" s="114">
        <v>202342000470763</v>
      </c>
      <c r="H8" s="127">
        <v>45273</v>
      </c>
      <c r="I8" s="96" t="s">
        <v>208</v>
      </c>
      <c r="J8" s="38" t="s">
        <v>114</v>
      </c>
      <c r="K8" s="38" t="s">
        <v>114</v>
      </c>
      <c r="L8" s="38" t="s">
        <v>114</v>
      </c>
      <c r="M8" s="102" t="s">
        <v>115</v>
      </c>
      <c r="N8" s="103">
        <v>43213</v>
      </c>
      <c r="O8" s="41" t="s">
        <v>209</v>
      </c>
      <c r="P8" s="99" t="s">
        <v>117</v>
      </c>
      <c r="Q8" s="74">
        <f t="shared" si="0"/>
        <v>2801</v>
      </c>
      <c r="R8" s="38" t="s">
        <v>118</v>
      </c>
      <c r="S8" s="39" t="s">
        <v>119</v>
      </c>
      <c r="T8" s="127">
        <v>43906</v>
      </c>
      <c r="U8" s="39" t="s">
        <v>161</v>
      </c>
      <c r="V8" s="75" t="s">
        <v>210</v>
      </c>
      <c r="W8" s="38" t="s">
        <v>133</v>
      </c>
      <c r="X8" s="39" t="s">
        <v>114</v>
      </c>
      <c r="Y8" s="39" t="s">
        <v>114</v>
      </c>
      <c r="Z8" s="41" t="s">
        <v>211</v>
      </c>
      <c r="AA8" s="41" t="s">
        <v>118</v>
      </c>
      <c r="AB8" s="127">
        <v>43213</v>
      </c>
      <c r="AC8" s="39" t="s">
        <v>161</v>
      </c>
      <c r="AD8" s="39" t="s">
        <v>203</v>
      </c>
      <c r="AE8" s="38" t="s">
        <v>133</v>
      </c>
      <c r="AF8" s="39" t="s">
        <v>114</v>
      </c>
      <c r="AG8" s="39" t="s">
        <v>114</v>
      </c>
      <c r="AH8" s="39" t="s">
        <v>114</v>
      </c>
      <c r="AI8" s="39" t="s">
        <v>114</v>
      </c>
      <c r="AJ8" s="38" t="s">
        <v>204</v>
      </c>
      <c r="AK8" s="38" t="s">
        <v>133</v>
      </c>
      <c r="AL8" s="39" t="s">
        <v>114</v>
      </c>
      <c r="AM8" s="118" t="s">
        <v>114</v>
      </c>
      <c r="AN8" s="39" t="s">
        <v>114</v>
      </c>
      <c r="AO8" s="39" t="s">
        <v>114</v>
      </c>
      <c r="AP8" s="79" t="s">
        <v>168</v>
      </c>
      <c r="AQ8" s="38" t="s">
        <v>133</v>
      </c>
      <c r="AR8" s="39" t="s">
        <v>114</v>
      </c>
      <c r="AS8" s="39" t="s">
        <v>114</v>
      </c>
      <c r="AT8" s="44" t="s">
        <v>133</v>
      </c>
      <c r="AU8" s="39" t="s">
        <v>114</v>
      </c>
      <c r="AV8" s="39" t="s">
        <v>114</v>
      </c>
      <c r="AW8" s="38" t="s">
        <v>133</v>
      </c>
      <c r="AX8" s="39" t="s">
        <v>114</v>
      </c>
      <c r="AY8" s="39" t="s">
        <v>114</v>
      </c>
      <c r="AZ8" s="39" t="s">
        <v>134</v>
      </c>
      <c r="BA8" s="38" t="s">
        <v>133</v>
      </c>
      <c r="BB8" s="39" t="s">
        <v>114</v>
      </c>
      <c r="BC8" s="39" t="s">
        <v>114</v>
      </c>
      <c r="BD8" s="44" t="s">
        <v>133</v>
      </c>
      <c r="BE8" s="39" t="s">
        <v>114</v>
      </c>
      <c r="BF8" s="39" t="s">
        <v>114</v>
      </c>
      <c r="BG8" s="44" t="s">
        <v>133</v>
      </c>
      <c r="BH8" s="39" t="s">
        <v>114</v>
      </c>
      <c r="BI8" s="39" t="s">
        <v>114</v>
      </c>
      <c r="BJ8" s="39" t="s">
        <v>114</v>
      </c>
      <c r="BK8" s="38" t="s">
        <v>169</v>
      </c>
      <c r="BL8" s="44" t="s">
        <v>133</v>
      </c>
      <c r="BM8" s="39" t="s">
        <v>114</v>
      </c>
      <c r="BN8" s="39" t="s">
        <v>114</v>
      </c>
      <c r="BO8" s="39" t="s">
        <v>114</v>
      </c>
      <c r="BP8" s="39" t="s">
        <v>114</v>
      </c>
      <c r="BQ8" s="39" t="s">
        <v>114</v>
      </c>
      <c r="BR8" s="39" t="s">
        <v>114</v>
      </c>
      <c r="BS8" s="44" t="s">
        <v>138</v>
      </c>
      <c r="BT8" s="44" t="s">
        <v>133</v>
      </c>
      <c r="BU8" s="39" t="s">
        <v>114</v>
      </c>
      <c r="BV8" s="46" t="s">
        <v>114</v>
      </c>
      <c r="BW8" s="39" t="s">
        <v>114</v>
      </c>
      <c r="BX8" s="39" t="s">
        <v>114</v>
      </c>
      <c r="BY8" s="39" t="s">
        <v>114</v>
      </c>
      <c r="BZ8" s="44" t="s">
        <v>139</v>
      </c>
      <c r="CA8" s="44" t="s">
        <v>133</v>
      </c>
      <c r="CB8" s="39" t="s">
        <v>114</v>
      </c>
      <c r="CC8" s="39" t="s">
        <v>114</v>
      </c>
      <c r="CD8" s="39" t="s">
        <v>114</v>
      </c>
      <c r="CE8" s="39" t="s">
        <v>114</v>
      </c>
      <c r="CF8" s="39" t="s">
        <v>114</v>
      </c>
      <c r="CG8" s="38" t="s">
        <v>140</v>
      </c>
      <c r="CH8" s="44" t="s">
        <v>133</v>
      </c>
      <c r="CI8" s="39" t="s">
        <v>114</v>
      </c>
      <c r="CJ8" s="39" t="s">
        <v>114</v>
      </c>
      <c r="CK8" s="39" t="s">
        <v>114</v>
      </c>
      <c r="CL8" s="39" t="s">
        <v>114</v>
      </c>
      <c r="CM8" s="39" t="s">
        <v>114</v>
      </c>
      <c r="CN8" s="39" t="s">
        <v>114</v>
      </c>
      <c r="CO8" s="39" t="s">
        <v>114</v>
      </c>
      <c r="CP8" s="38" t="s">
        <v>141</v>
      </c>
      <c r="CQ8" s="44" t="s">
        <v>133</v>
      </c>
      <c r="CR8" s="39" t="s">
        <v>114</v>
      </c>
      <c r="CS8" s="39" t="s">
        <v>114</v>
      </c>
      <c r="CT8" s="44" t="s">
        <v>133</v>
      </c>
      <c r="CU8" s="39" t="s">
        <v>114</v>
      </c>
      <c r="CV8" s="39" t="s">
        <v>114</v>
      </c>
      <c r="CW8" s="39" t="s">
        <v>114</v>
      </c>
      <c r="CX8" s="39" t="s">
        <v>114</v>
      </c>
      <c r="CY8" s="39" t="s">
        <v>114</v>
      </c>
      <c r="CZ8" s="46" t="s">
        <v>170</v>
      </c>
      <c r="DA8" s="38" t="s">
        <v>133</v>
      </c>
      <c r="DB8" s="39" t="s">
        <v>114</v>
      </c>
      <c r="DC8" s="39" t="s">
        <v>114</v>
      </c>
      <c r="DD8" s="39" t="s">
        <v>114</v>
      </c>
      <c r="DE8" s="44" t="s">
        <v>133</v>
      </c>
      <c r="DF8" s="39" t="s">
        <v>114</v>
      </c>
      <c r="DG8" s="39" t="s">
        <v>114</v>
      </c>
      <c r="DH8" s="40" t="s">
        <v>144</v>
      </c>
      <c r="DI8" s="38" t="s">
        <v>133</v>
      </c>
      <c r="DJ8" s="39" t="s">
        <v>114</v>
      </c>
      <c r="DK8" s="39" t="s">
        <v>114</v>
      </c>
      <c r="DL8" s="39" t="s">
        <v>114</v>
      </c>
      <c r="DM8" s="38" t="s">
        <v>133</v>
      </c>
      <c r="DN8" s="39" t="s">
        <v>114</v>
      </c>
      <c r="DO8" s="39" t="s">
        <v>114</v>
      </c>
      <c r="DP8" s="40" t="s">
        <v>171</v>
      </c>
      <c r="DQ8" s="38" t="s">
        <v>133</v>
      </c>
      <c r="DR8" s="39" t="s">
        <v>114</v>
      </c>
      <c r="DS8" s="39" t="s">
        <v>114</v>
      </c>
      <c r="DT8" s="38" t="s">
        <v>147</v>
      </c>
      <c r="DU8" s="38" t="s">
        <v>133</v>
      </c>
      <c r="DV8" s="39" t="s">
        <v>114</v>
      </c>
      <c r="DW8" s="39" t="s">
        <v>114</v>
      </c>
      <c r="DX8" s="39" t="s">
        <v>114</v>
      </c>
      <c r="DY8" s="39" t="s">
        <v>114</v>
      </c>
      <c r="DZ8" s="40" t="s">
        <v>172</v>
      </c>
      <c r="EA8" s="38" t="s">
        <v>133</v>
      </c>
      <c r="EB8" s="39" t="s">
        <v>114</v>
      </c>
      <c r="EC8" s="39" t="s">
        <v>114</v>
      </c>
      <c r="ED8" s="39" t="s">
        <v>114</v>
      </c>
      <c r="EE8" s="39" t="s">
        <v>114</v>
      </c>
      <c r="EF8" s="39" t="s">
        <v>151</v>
      </c>
      <c r="EG8" s="38" t="s">
        <v>133</v>
      </c>
      <c r="EH8" s="39" t="s">
        <v>114</v>
      </c>
      <c r="EI8" s="39" t="s">
        <v>114</v>
      </c>
      <c r="EJ8" s="38" t="s">
        <v>133</v>
      </c>
      <c r="EK8" s="39" t="s">
        <v>114</v>
      </c>
      <c r="EL8" s="39" t="s">
        <v>114</v>
      </c>
      <c r="EM8" s="38" t="s">
        <v>133</v>
      </c>
      <c r="EN8" s="39" t="s">
        <v>114</v>
      </c>
      <c r="EO8" s="39" t="s">
        <v>114</v>
      </c>
      <c r="EP8" s="39" t="s">
        <v>114</v>
      </c>
      <c r="EQ8" s="38" t="s">
        <v>152</v>
      </c>
      <c r="ER8" s="38" t="s">
        <v>133</v>
      </c>
      <c r="ES8" s="39" t="s">
        <v>114</v>
      </c>
      <c r="ET8" s="39" t="s">
        <v>114</v>
      </c>
      <c r="EU8" s="38" t="s">
        <v>133</v>
      </c>
      <c r="EV8" s="39" t="s">
        <v>114</v>
      </c>
      <c r="EW8" s="39" t="s">
        <v>114</v>
      </c>
      <c r="EX8" s="38" t="s">
        <v>133</v>
      </c>
      <c r="EY8" s="39" t="s">
        <v>114</v>
      </c>
      <c r="EZ8" s="39" t="s">
        <v>114</v>
      </c>
      <c r="FA8" s="40" t="s">
        <v>153</v>
      </c>
      <c r="FB8" s="38" t="s">
        <v>133</v>
      </c>
      <c r="FC8" s="39" t="s">
        <v>114</v>
      </c>
      <c r="FD8" s="39" t="s">
        <v>114</v>
      </c>
      <c r="FE8" s="39" t="s">
        <v>114</v>
      </c>
      <c r="FF8" s="39" t="s">
        <v>114</v>
      </c>
      <c r="FG8" s="39" t="s">
        <v>114</v>
      </c>
      <c r="FH8" s="39" t="s">
        <v>138</v>
      </c>
      <c r="FI8" s="38" t="s">
        <v>133</v>
      </c>
      <c r="FJ8" s="39" t="s">
        <v>114</v>
      </c>
      <c r="FK8" s="39" t="s">
        <v>114</v>
      </c>
      <c r="FL8" s="39" t="s">
        <v>114</v>
      </c>
      <c r="FM8" s="39" t="s">
        <v>114</v>
      </c>
      <c r="FN8" s="39" t="s">
        <v>114</v>
      </c>
      <c r="FO8" s="40" t="s">
        <v>154</v>
      </c>
      <c r="FP8" s="38" t="s">
        <v>133</v>
      </c>
      <c r="FQ8" s="39" t="s">
        <v>114</v>
      </c>
      <c r="FR8" s="39" t="s">
        <v>114</v>
      </c>
      <c r="FS8" s="39" t="s">
        <v>114</v>
      </c>
      <c r="FT8" s="39" t="s">
        <v>114</v>
      </c>
      <c r="FU8" s="39" t="s">
        <v>114</v>
      </c>
      <c r="FV8" s="40" t="s">
        <v>155</v>
      </c>
      <c r="FW8" s="38" t="s">
        <v>133</v>
      </c>
      <c r="FX8" s="39" t="s">
        <v>114</v>
      </c>
      <c r="FY8" s="39" t="s">
        <v>114</v>
      </c>
      <c r="FZ8" s="39" t="s">
        <v>114</v>
      </c>
      <c r="GA8" s="40" t="s">
        <v>156</v>
      </c>
      <c r="GB8" s="38" t="s">
        <v>133</v>
      </c>
      <c r="GC8" s="38" t="s">
        <v>133</v>
      </c>
      <c r="GD8" s="44" t="s">
        <v>114</v>
      </c>
      <c r="GE8" s="44" t="s">
        <v>114</v>
      </c>
      <c r="GF8" s="44" t="s">
        <v>114</v>
      </c>
      <c r="GG8" s="44" t="s">
        <v>114</v>
      </c>
      <c r="GH8" s="44" t="s">
        <v>114</v>
      </c>
      <c r="GI8" s="44" t="s">
        <v>114</v>
      </c>
      <c r="GJ8" s="40" t="s">
        <v>157</v>
      </c>
      <c r="GK8" s="46" t="s">
        <v>158</v>
      </c>
      <c r="GL8" s="24"/>
      <c r="GM8" s="24"/>
      <c r="GN8" s="24"/>
      <c r="GO8" s="24"/>
      <c r="GP8" s="24"/>
      <c r="GQ8" s="24"/>
      <c r="GR8" s="24"/>
      <c r="GS8" s="24"/>
      <c r="GT8" s="24"/>
      <c r="GU8" s="24"/>
    </row>
    <row r="9" spans="1:203" ht="15" hidden="1" customHeight="1" x14ac:dyDescent="0.25">
      <c r="A9" s="37">
        <v>7</v>
      </c>
      <c r="B9" s="38" t="s">
        <v>109</v>
      </c>
      <c r="C9" s="113" t="s">
        <v>110</v>
      </c>
      <c r="D9" s="127">
        <v>45995</v>
      </c>
      <c r="E9" s="38" t="s">
        <v>111</v>
      </c>
      <c r="F9" s="113" t="s">
        <v>212</v>
      </c>
      <c r="G9" s="114">
        <v>202342000470763</v>
      </c>
      <c r="H9" s="127">
        <v>45273</v>
      </c>
      <c r="I9" s="96" t="s">
        <v>213</v>
      </c>
      <c r="J9" s="38" t="s">
        <v>114</v>
      </c>
      <c r="K9" s="38" t="s">
        <v>114</v>
      </c>
      <c r="L9" s="38" t="s">
        <v>114</v>
      </c>
      <c r="M9" s="102" t="s">
        <v>115</v>
      </c>
      <c r="N9" s="103">
        <v>43733</v>
      </c>
      <c r="O9" s="41" t="s">
        <v>214</v>
      </c>
      <c r="P9" s="99" t="s">
        <v>117</v>
      </c>
      <c r="Q9" s="74">
        <f t="shared" si="0"/>
        <v>2281</v>
      </c>
      <c r="R9" s="38" t="s">
        <v>118</v>
      </c>
      <c r="S9" s="39" t="s">
        <v>119</v>
      </c>
      <c r="T9" s="127">
        <v>43733</v>
      </c>
      <c r="U9" s="39" t="s">
        <v>161</v>
      </c>
      <c r="V9" s="75" t="s">
        <v>215</v>
      </c>
      <c r="W9" s="41" t="s">
        <v>118</v>
      </c>
      <c r="X9" s="127">
        <v>45624</v>
      </c>
      <c r="Y9" s="41" t="s">
        <v>163</v>
      </c>
      <c r="Z9" s="46" t="s">
        <v>216</v>
      </c>
      <c r="AA9" s="133" t="s">
        <v>118</v>
      </c>
      <c r="AB9" s="134">
        <v>43733</v>
      </c>
      <c r="AC9" s="39" t="s">
        <v>161</v>
      </c>
      <c r="AD9" s="39" t="s">
        <v>125</v>
      </c>
      <c r="AE9" s="38" t="s">
        <v>133</v>
      </c>
      <c r="AF9" s="39" t="s">
        <v>114</v>
      </c>
      <c r="AG9" s="123" t="s">
        <v>114</v>
      </c>
      <c r="AH9" s="79" t="s">
        <v>114</v>
      </c>
      <c r="AI9" s="39" t="s">
        <v>114</v>
      </c>
      <c r="AJ9" s="40" t="s">
        <v>204</v>
      </c>
      <c r="AK9" s="38" t="s">
        <v>133</v>
      </c>
      <c r="AL9" s="135" t="s">
        <v>114</v>
      </c>
      <c r="AM9" s="118" t="s">
        <v>114</v>
      </c>
      <c r="AN9" s="39" t="s">
        <v>114</v>
      </c>
      <c r="AO9" s="39" t="s">
        <v>114</v>
      </c>
      <c r="AP9" s="39" t="s">
        <v>168</v>
      </c>
      <c r="AQ9" s="38" t="s">
        <v>133</v>
      </c>
      <c r="AR9" s="39" t="s">
        <v>114</v>
      </c>
      <c r="AS9" s="39" t="s">
        <v>114</v>
      </c>
      <c r="AT9" s="44" t="s">
        <v>133</v>
      </c>
      <c r="AU9" s="39" t="s">
        <v>114</v>
      </c>
      <c r="AV9" s="39" t="s">
        <v>114</v>
      </c>
      <c r="AW9" s="38" t="s">
        <v>133</v>
      </c>
      <c r="AX9" s="39" t="s">
        <v>114</v>
      </c>
      <c r="AY9" s="39" t="s">
        <v>114</v>
      </c>
      <c r="AZ9" s="39" t="s">
        <v>134</v>
      </c>
      <c r="BA9" s="38" t="s">
        <v>133</v>
      </c>
      <c r="BB9" s="39" t="s">
        <v>114</v>
      </c>
      <c r="BC9" s="39" t="s">
        <v>114</v>
      </c>
      <c r="BD9" s="44" t="s">
        <v>133</v>
      </c>
      <c r="BE9" s="39" t="s">
        <v>114</v>
      </c>
      <c r="BF9" s="39" t="s">
        <v>114</v>
      </c>
      <c r="BG9" s="44" t="s">
        <v>133</v>
      </c>
      <c r="BH9" s="39" t="s">
        <v>114</v>
      </c>
      <c r="BI9" s="39" t="s">
        <v>114</v>
      </c>
      <c r="BJ9" s="39" t="s">
        <v>114</v>
      </c>
      <c r="BK9" s="38" t="s">
        <v>169</v>
      </c>
      <c r="BL9" s="44" t="s">
        <v>133</v>
      </c>
      <c r="BM9" s="39" t="s">
        <v>114</v>
      </c>
      <c r="BN9" s="39" t="s">
        <v>114</v>
      </c>
      <c r="BO9" s="39" t="s">
        <v>114</v>
      </c>
      <c r="BP9" s="39" t="s">
        <v>114</v>
      </c>
      <c r="BQ9" s="39" t="s">
        <v>114</v>
      </c>
      <c r="BR9" s="39" t="s">
        <v>114</v>
      </c>
      <c r="BS9" s="44" t="s">
        <v>138</v>
      </c>
      <c r="BT9" s="44" t="s">
        <v>133</v>
      </c>
      <c r="BU9" s="39" t="s">
        <v>114</v>
      </c>
      <c r="BV9" s="46" t="s">
        <v>114</v>
      </c>
      <c r="BW9" s="39" t="s">
        <v>114</v>
      </c>
      <c r="BX9" s="39" t="s">
        <v>114</v>
      </c>
      <c r="BY9" s="39" t="s">
        <v>114</v>
      </c>
      <c r="BZ9" s="44" t="s">
        <v>139</v>
      </c>
      <c r="CA9" s="44" t="s">
        <v>133</v>
      </c>
      <c r="CB9" s="39" t="s">
        <v>114</v>
      </c>
      <c r="CC9" s="39" t="s">
        <v>114</v>
      </c>
      <c r="CD9" s="39" t="s">
        <v>114</v>
      </c>
      <c r="CE9" s="39" t="s">
        <v>114</v>
      </c>
      <c r="CF9" s="39" t="s">
        <v>114</v>
      </c>
      <c r="CG9" s="40" t="s">
        <v>140</v>
      </c>
      <c r="CH9" s="44" t="s">
        <v>133</v>
      </c>
      <c r="CI9" s="39" t="s">
        <v>114</v>
      </c>
      <c r="CJ9" s="39" t="s">
        <v>114</v>
      </c>
      <c r="CK9" s="39" t="s">
        <v>114</v>
      </c>
      <c r="CL9" s="39" t="s">
        <v>114</v>
      </c>
      <c r="CM9" s="39" t="s">
        <v>114</v>
      </c>
      <c r="CN9" s="39" t="s">
        <v>114</v>
      </c>
      <c r="CO9" s="39" t="s">
        <v>114</v>
      </c>
      <c r="CP9" s="40" t="s">
        <v>141</v>
      </c>
      <c r="CQ9" s="44" t="s">
        <v>133</v>
      </c>
      <c r="CR9" s="39" t="s">
        <v>114</v>
      </c>
      <c r="CS9" s="39" t="s">
        <v>114</v>
      </c>
      <c r="CT9" s="44" t="s">
        <v>133</v>
      </c>
      <c r="CU9" s="39" t="s">
        <v>114</v>
      </c>
      <c r="CV9" s="39" t="s">
        <v>114</v>
      </c>
      <c r="CW9" s="39" t="s">
        <v>114</v>
      </c>
      <c r="CX9" s="39" t="s">
        <v>114</v>
      </c>
      <c r="CY9" s="39" t="s">
        <v>114</v>
      </c>
      <c r="CZ9" s="46" t="s">
        <v>170</v>
      </c>
      <c r="DA9" s="38" t="s">
        <v>133</v>
      </c>
      <c r="DB9" s="42" t="s">
        <v>114</v>
      </c>
      <c r="DC9" s="39" t="s">
        <v>114</v>
      </c>
      <c r="DD9" s="39" t="s">
        <v>114</v>
      </c>
      <c r="DE9" s="44" t="s">
        <v>133</v>
      </c>
      <c r="DF9" s="39" t="s">
        <v>114</v>
      </c>
      <c r="DG9" s="39" t="s">
        <v>114</v>
      </c>
      <c r="DH9" s="38" t="s">
        <v>144</v>
      </c>
      <c r="DI9" s="38" t="s">
        <v>133</v>
      </c>
      <c r="DJ9" s="42" t="s">
        <v>114</v>
      </c>
      <c r="DK9" s="39" t="s">
        <v>114</v>
      </c>
      <c r="DL9" s="39" t="s">
        <v>114</v>
      </c>
      <c r="DM9" s="38" t="s">
        <v>133</v>
      </c>
      <c r="DN9" s="39" t="s">
        <v>114</v>
      </c>
      <c r="DO9" s="39" t="s">
        <v>114</v>
      </c>
      <c r="DP9" s="38" t="s">
        <v>171</v>
      </c>
      <c r="DQ9" s="38" t="s">
        <v>133</v>
      </c>
      <c r="DR9" s="39" t="s">
        <v>114</v>
      </c>
      <c r="DS9" s="39" t="s">
        <v>114</v>
      </c>
      <c r="DT9" s="38" t="s">
        <v>147</v>
      </c>
      <c r="DU9" s="125" t="s">
        <v>133</v>
      </c>
      <c r="DV9" s="39" t="s">
        <v>114</v>
      </c>
      <c r="DW9" s="123" t="s">
        <v>114</v>
      </c>
      <c r="DX9" s="123" t="s">
        <v>114</v>
      </c>
      <c r="DY9" s="39" t="s">
        <v>114</v>
      </c>
      <c r="DZ9" s="126" t="s">
        <v>172</v>
      </c>
      <c r="EA9" s="38" t="s">
        <v>133</v>
      </c>
      <c r="EB9" s="39" t="s">
        <v>114</v>
      </c>
      <c r="EC9" s="39" t="s">
        <v>114</v>
      </c>
      <c r="ED9" s="39" t="s">
        <v>114</v>
      </c>
      <c r="EE9" s="39" t="s">
        <v>114</v>
      </c>
      <c r="EF9" s="39" t="s">
        <v>151</v>
      </c>
      <c r="EG9" s="38" t="s">
        <v>133</v>
      </c>
      <c r="EH9" s="39" t="s">
        <v>114</v>
      </c>
      <c r="EI9" s="39" t="s">
        <v>114</v>
      </c>
      <c r="EJ9" s="38" t="s">
        <v>133</v>
      </c>
      <c r="EK9" s="39" t="s">
        <v>114</v>
      </c>
      <c r="EL9" s="39" t="s">
        <v>114</v>
      </c>
      <c r="EM9" s="38" t="s">
        <v>133</v>
      </c>
      <c r="EN9" s="39" t="s">
        <v>114</v>
      </c>
      <c r="EO9" s="39" t="s">
        <v>114</v>
      </c>
      <c r="EP9" s="39" t="s">
        <v>114</v>
      </c>
      <c r="EQ9" s="38" t="s">
        <v>152</v>
      </c>
      <c r="ER9" s="38" t="s">
        <v>133</v>
      </c>
      <c r="ES9" s="39" t="s">
        <v>114</v>
      </c>
      <c r="ET9" s="39" t="s">
        <v>114</v>
      </c>
      <c r="EU9" s="38" t="s">
        <v>133</v>
      </c>
      <c r="EV9" s="39" t="s">
        <v>114</v>
      </c>
      <c r="EW9" s="39" t="s">
        <v>114</v>
      </c>
      <c r="EX9" s="38" t="s">
        <v>133</v>
      </c>
      <c r="EY9" s="39" t="s">
        <v>114</v>
      </c>
      <c r="EZ9" s="39" t="s">
        <v>114</v>
      </c>
      <c r="FA9" s="40" t="s">
        <v>153</v>
      </c>
      <c r="FB9" s="38" t="s">
        <v>133</v>
      </c>
      <c r="FC9" s="39" t="s">
        <v>114</v>
      </c>
      <c r="FD9" s="39" t="s">
        <v>114</v>
      </c>
      <c r="FE9" s="39" t="s">
        <v>114</v>
      </c>
      <c r="FF9" s="39" t="s">
        <v>114</v>
      </c>
      <c r="FG9" s="39" t="s">
        <v>114</v>
      </c>
      <c r="FH9" s="39" t="s">
        <v>138</v>
      </c>
      <c r="FI9" s="38" t="s">
        <v>133</v>
      </c>
      <c r="FJ9" s="39" t="s">
        <v>114</v>
      </c>
      <c r="FK9" s="39" t="s">
        <v>114</v>
      </c>
      <c r="FL9" s="39" t="s">
        <v>114</v>
      </c>
      <c r="FM9" s="39" t="s">
        <v>114</v>
      </c>
      <c r="FN9" s="39" t="s">
        <v>114</v>
      </c>
      <c r="FO9" s="38" t="s">
        <v>154</v>
      </c>
      <c r="FP9" s="38" t="s">
        <v>133</v>
      </c>
      <c r="FQ9" s="39" t="s">
        <v>114</v>
      </c>
      <c r="FR9" s="39" t="s">
        <v>114</v>
      </c>
      <c r="FS9" s="39" t="s">
        <v>114</v>
      </c>
      <c r="FT9" s="39" t="s">
        <v>114</v>
      </c>
      <c r="FU9" s="39" t="s">
        <v>114</v>
      </c>
      <c r="FV9" s="40" t="s">
        <v>155</v>
      </c>
      <c r="FW9" s="38" t="s">
        <v>133</v>
      </c>
      <c r="FX9" s="39" t="s">
        <v>114</v>
      </c>
      <c r="FY9" s="39" t="s">
        <v>114</v>
      </c>
      <c r="FZ9" s="39" t="s">
        <v>114</v>
      </c>
      <c r="GA9" s="38" t="s">
        <v>156</v>
      </c>
      <c r="GB9" s="38" t="s">
        <v>133</v>
      </c>
      <c r="GC9" s="38" t="s">
        <v>133</v>
      </c>
      <c r="GD9" s="44" t="s">
        <v>114</v>
      </c>
      <c r="GE9" s="44" t="s">
        <v>114</v>
      </c>
      <c r="GF9" s="44" t="s">
        <v>114</v>
      </c>
      <c r="GG9" s="44" t="s">
        <v>114</v>
      </c>
      <c r="GH9" s="44" t="s">
        <v>114</v>
      </c>
      <c r="GI9" s="44" t="s">
        <v>114</v>
      </c>
      <c r="GJ9" s="38" t="s">
        <v>157</v>
      </c>
      <c r="GK9" s="46" t="s">
        <v>158</v>
      </c>
      <c r="GL9" s="24"/>
      <c r="GM9" s="24"/>
      <c r="GN9" s="24"/>
      <c r="GO9" s="24"/>
      <c r="GP9" s="24"/>
      <c r="GQ9" s="24"/>
      <c r="GR9" s="24"/>
      <c r="GS9" s="24"/>
      <c r="GT9" s="24"/>
      <c r="GU9" s="24"/>
    </row>
    <row r="10" spans="1:203" ht="15" hidden="1" customHeight="1" x14ac:dyDescent="0.25">
      <c r="A10" s="37">
        <v>8</v>
      </c>
      <c r="B10" s="38" t="s">
        <v>109</v>
      </c>
      <c r="C10" s="113" t="s">
        <v>110</v>
      </c>
      <c r="D10" s="127">
        <v>45995</v>
      </c>
      <c r="E10" s="38" t="s">
        <v>111</v>
      </c>
      <c r="F10" s="113" t="s">
        <v>217</v>
      </c>
      <c r="G10" s="114">
        <v>202342000297053</v>
      </c>
      <c r="H10" s="50">
        <v>45163</v>
      </c>
      <c r="I10" s="96" t="s">
        <v>208</v>
      </c>
      <c r="J10" s="38" t="s">
        <v>114</v>
      </c>
      <c r="K10" s="38" t="s">
        <v>114</v>
      </c>
      <c r="L10" s="38" t="s">
        <v>114</v>
      </c>
      <c r="M10" s="102" t="s">
        <v>115</v>
      </c>
      <c r="N10" s="103">
        <v>45590</v>
      </c>
      <c r="O10" s="41" t="s">
        <v>218</v>
      </c>
      <c r="P10" s="99" t="s">
        <v>117</v>
      </c>
      <c r="Q10" s="74">
        <f t="shared" si="0"/>
        <v>424</v>
      </c>
      <c r="R10" s="38" t="s">
        <v>118</v>
      </c>
      <c r="S10" s="39" t="s">
        <v>119</v>
      </c>
      <c r="T10" s="127">
        <v>45071</v>
      </c>
      <c r="U10" s="39" t="s">
        <v>219</v>
      </c>
      <c r="V10" s="75" t="s">
        <v>220</v>
      </c>
      <c r="W10" s="41" t="s">
        <v>118</v>
      </c>
      <c r="X10" s="127">
        <v>45590</v>
      </c>
      <c r="Y10" s="41" t="s">
        <v>163</v>
      </c>
      <c r="Z10" s="113" t="s">
        <v>221</v>
      </c>
      <c r="AA10" s="38" t="s">
        <v>133</v>
      </c>
      <c r="AB10" s="39" t="s">
        <v>114</v>
      </c>
      <c r="AC10" s="42" t="s">
        <v>114</v>
      </c>
      <c r="AD10" s="39" t="s">
        <v>179</v>
      </c>
      <c r="AE10" s="38" t="s">
        <v>133</v>
      </c>
      <c r="AF10" s="39" t="s">
        <v>114</v>
      </c>
      <c r="AG10" s="123" t="s">
        <v>114</v>
      </c>
      <c r="AH10" s="39" t="s">
        <v>114</v>
      </c>
      <c r="AI10" s="39" t="s">
        <v>114</v>
      </c>
      <c r="AJ10" s="40" t="s">
        <v>195</v>
      </c>
      <c r="AK10" s="38" t="s">
        <v>133</v>
      </c>
      <c r="AL10" s="42" t="s">
        <v>114</v>
      </c>
      <c r="AM10" s="118" t="s">
        <v>114</v>
      </c>
      <c r="AN10" s="39" t="s">
        <v>114</v>
      </c>
      <c r="AO10" s="39" t="s">
        <v>114</v>
      </c>
      <c r="AP10" s="39" t="s">
        <v>222</v>
      </c>
      <c r="AQ10" s="38" t="s">
        <v>133</v>
      </c>
      <c r="AR10" s="39" t="s">
        <v>114</v>
      </c>
      <c r="AS10" s="39" t="s">
        <v>114</v>
      </c>
      <c r="AT10" s="44" t="s">
        <v>133</v>
      </c>
      <c r="AU10" s="39" t="s">
        <v>114</v>
      </c>
      <c r="AV10" s="39" t="s">
        <v>114</v>
      </c>
      <c r="AW10" s="38" t="s">
        <v>133</v>
      </c>
      <c r="AX10" s="39" t="s">
        <v>114</v>
      </c>
      <c r="AY10" s="39" t="s">
        <v>114</v>
      </c>
      <c r="AZ10" s="39" t="s">
        <v>184</v>
      </c>
      <c r="BA10" s="38" t="s">
        <v>133</v>
      </c>
      <c r="BB10" s="39" t="s">
        <v>114</v>
      </c>
      <c r="BC10" s="39" t="s">
        <v>114</v>
      </c>
      <c r="BD10" s="44" t="s">
        <v>133</v>
      </c>
      <c r="BE10" s="39" t="s">
        <v>114</v>
      </c>
      <c r="BF10" s="39" t="s">
        <v>114</v>
      </c>
      <c r="BG10" s="44" t="s">
        <v>133</v>
      </c>
      <c r="BH10" s="39" t="s">
        <v>114</v>
      </c>
      <c r="BI10" s="39" t="s">
        <v>114</v>
      </c>
      <c r="BJ10" s="39" t="s">
        <v>114</v>
      </c>
      <c r="BK10" s="39" t="s">
        <v>223</v>
      </c>
      <c r="BL10" s="44" t="s">
        <v>133</v>
      </c>
      <c r="BM10" s="39" t="s">
        <v>114</v>
      </c>
      <c r="BN10" s="39" t="s">
        <v>114</v>
      </c>
      <c r="BO10" s="39" t="s">
        <v>114</v>
      </c>
      <c r="BP10" s="39" t="s">
        <v>114</v>
      </c>
      <c r="BQ10" s="39" t="s">
        <v>114</v>
      </c>
      <c r="BR10" s="39" t="s">
        <v>114</v>
      </c>
      <c r="BS10" s="44" t="s">
        <v>138</v>
      </c>
      <c r="BT10" s="44" t="s">
        <v>133</v>
      </c>
      <c r="BU10" s="39" t="s">
        <v>114</v>
      </c>
      <c r="BV10" s="46" t="s">
        <v>114</v>
      </c>
      <c r="BW10" s="39" t="s">
        <v>114</v>
      </c>
      <c r="BX10" s="39" t="s">
        <v>114</v>
      </c>
      <c r="BY10" s="39" t="s">
        <v>114</v>
      </c>
      <c r="BZ10" s="44" t="s">
        <v>139</v>
      </c>
      <c r="CA10" s="44" t="s">
        <v>133</v>
      </c>
      <c r="CB10" s="39" t="s">
        <v>114</v>
      </c>
      <c r="CC10" s="39" t="s">
        <v>114</v>
      </c>
      <c r="CD10" s="39" t="s">
        <v>114</v>
      </c>
      <c r="CE10" s="39" t="s">
        <v>114</v>
      </c>
      <c r="CF10" s="39" t="s">
        <v>114</v>
      </c>
      <c r="CG10" s="42" t="s">
        <v>187</v>
      </c>
      <c r="CH10" s="44" t="s">
        <v>133</v>
      </c>
      <c r="CI10" s="39" t="s">
        <v>114</v>
      </c>
      <c r="CJ10" s="39" t="s">
        <v>114</v>
      </c>
      <c r="CK10" s="39" t="s">
        <v>114</v>
      </c>
      <c r="CL10" s="39" t="s">
        <v>114</v>
      </c>
      <c r="CM10" s="39" t="s">
        <v>114</v>
      </c>
      <c r="CN10" s="39" t="s">
        <v>114</v>
      </c>
      <c r="CO10" s="39" t="s">
        <v>114</v>
      </c>
      <c r="CP10" s="39" t="s">
        <v>188</v>
      </c>
      <c r="CQ10" s="44" t="s">
        <v>133</v>
      </c>
      <c r="CR10" s="39" t="s">
        <v>114</v>
      </c>
      <c r="CS10" s="39" t="s">
        <v>114</v>
      </c>
      <c r="CT10" s="44" t="s">
        <v>133</v>
      </c>
      <c r="CU10" s="39" t="s">
        <v>114</v>
      </c>
      <c r="CV10" s="39" t="s">
        <v>114</v>
      </c>
      <c r="CW10" s="39" t="s">
        <v>114</v>
      </c>
      <c r="CX10" s="39" t="s">
        <v>114</v>
      </c>
      <c r="CY10" s="39" t="s">
        <v>114</v>
      </c>
      <c r="CZ10" s="46" t="s">
        <v>224</v>
      </c>
      <c r="DA10" s="38" t="s">
        <v>133</v>
      </c>
      <c r="DB10" s="39" t="s">
        <v>114</v>
      </c>
      <c r="DC10" s="39" t="s">
        <v>114</v>
      </c>
      <c r="DD10" s="39" t="s">
        <v>114</v>
      </c>
      <c r="DE10" s="44" t="s">
        <v>133</v>
      </c>
      <c r="DF10" s="39" t="s">
        <v>114</v>
      </c>
      <c r="DG10" s="39" t="s">
        <v>114</v>
      </c>
      <c r="DH10" s="40" t="s">
        <v>144</v>
      </c>
      <c r="DI10" s="38" t="s">
        <v>133</v>
      </c>
      <c r="DJ10" s="42" t="s">
        <v>114</v>
      </c>
      <c r="DK10" s="39" t="s">
        <v>114</v>
      </c>
      <c r="DL10" s="39" t="s">
        <v>114</v>
      </c>
      <c r="DM10" s="38" t="s">
        <v>133</v>
      </c>
      <c r="DN10" s="39" t="s">
        <v>114</v>
      </c>
      <c r="DO10" s="39" t="s">
        <v>114</v>
      </c>
      <c r="DP10" s="38" t="s">
        <v>171</v>
      </c>
      <c r="DQ10" s="38" t="s">
        <v>133</v>
      </c>
      <c r="DR10" s="39" t="s">
        <v>114</v>
      </c>
      <c r="DS10" s="39" t="s">
        <v>114</v>
      </c>
      <c r="DT10" s="38" t="s">
        <v>147</v>
      </c>
      <c r="DU10" s="125" t="s">
        <v>133</v>
      </c>
      <c r="DV10" s="123" t="s">
        <v>114</v>
      </c>
      <c r="DW10" s="123" t="s">
        <v>114</v>
      </c>
      <c r="DX10" s="123" t="s">
        <v>114</v>
      </c>
      <c r="DY10" s="39" t="s">
        <v>114</v>
      </c>
      <c r="DZ10" s="126" t="s">
        <v>172</v>
      </c>
      <c r="EA10" s="40" t="s">
        <v>133</v>
      </c>
      <c r="EB10" s="124" t="s">
        <v>114</v>
      </c>
      <c r="EC10" s="39" t="s">
        <v>114</v>
      </c>
      <c r="ED10" s="39" t="s">
        <v>114</v>
      </c>
      <c r="EE10" s="39" t="s">
        <v>114</v>
      </c>
      <c r="EF10" s="39" t="s">
        <v>151</v>
      </c>
      <c r="EG10" s="40" t="s">
        <v>133</v>
      </c>
      <c r="EH10" s="39" t="s">
        <v>114</v>
      </c>
      <c r="EI10" s="39" t="s">
        <v>114</v>
      </c>
      <c r="EJ10" s="38" t="s">
        <v>133</v>
      </c>
      <c r="EK10" s="39" t="s">
        <v>114</v>
      </c>
      <c r="EL10" s="39" t="s">
        <v>114</v>
      </c>
      <c r="EM10" s="38" t="s">
        <v>133</v>
      </c>
      <c r="EN10" s="39" t="s">
        <v>114</v>
      </c>
      <c r="EO10" s="39" t="s">
        <v>114</v>
      </c>
      <c r="EP10" s="39" t="s">
        <v>114</v>
      </c>
      <c r="EQ10" s="38" t="s">
        <v>152</v>
      </c>
      <c r="ER10" s="38" t="s">
        <v>133</v>
      </c>
      <c r="ES10" s="39" t="s">
        <v>114</v>
      </c>
      <c r="ET10" s="39" t="s">
        <v>114</v>
      </c>
      <c r="EU10" s="38" t="s">
        <v>133</v>
      </c>
      <c r="EV10" s="39" t="s">
        <v>114</v>
      </c>
      <c r="EW10" s="39" t="s">
        <v>114</v>
      </c>
      <c r="EX10" s="90" t="s">
        <v>133</v>
      </c>
      <c r="EY10" s="39" t="s">
        <v>114</v>
      </c>
      <c r="EZ10" s="39" t="s">
        <v>114</v>
      </c>
      <c r="FA10" s="38" t="s">
        <v>153</v>
      </c>
      <c r="FB10" s="38" t="s">
        <v>133</v>
      </c>
      <c r="FC10" s="39" t="s">
        <v>114</v>
      </c>
      <c r="FD10" s="39" t="s">
        <v>114</v>
      </c>
      <c r="FE10" s="39" t="s">
        <v>114</v>
      </c>
      <c r="FF10" s="39" t="s">
        <v>114</v>
      </c>
      <c r="FG10" s="39" t="s">
        <v>114</v>
      </c>
      <c r="FH10" s="39" t="s">
        <v>138</v>
      </c>
      <c r="FI10" s="38" t="s">
        <v>133</v>
      </c>
      <c r="FJ10" s="39" t="s">
        <v>114</v>
      </c>
      <c r="FK10" s="39" t="s">
        <v>114</v>
      </c>
      <c r="FL10" s="39" t="s">
        <v>114</v>
      </c>
      <c r="FM10" s="39" t="s">
        <v>114</v>
      </c>
      <c r="FN10" s="39" t="s">
        <v>114</v>
      </c>
      <c r="FO10" s="40" t="s">
        <v>154</v>
      </c>
      <c r="FP10" s="38" t="s">
        <v>133</v>
      </c>
      <c r="FQ10" s="39" t="s">
        <v>114</v>
      </c>
      <c r="FR10" s="39" t="s">
        <v>114</v>
      </c>
      <c r="FS10" s="39" t="s">
        <v>114</v>
      </c>
      <c r="FT10" s="39" t="s">
        <v>114</v>
      </c>
      <c r="FU10" s="39" t="s">
        <v>114</v>
      </c>
      <c r="FV10" s="40" t="s">
        <v>155</v>
      </c>
      <c r="FW10" s="38" t="s">
        <v>133</v>
      </c>
      <c r="FX10" s="39" t="s">
        <v>114</v>
      </c>
      <c r="FY10" s="39" t="s">
        <v>114</v>
      </c>
      <c r="FZ10" s="39" t="s">
        <v>114</v>
      </c>
      <c r="GA10" s="38" t="s">
        <v>156</v>
      </c>
      <c r="GB10" s="38" t="s">
        <v>133</v>
      </c>
      <c r="GC10" s="38" t="s">
        <v>133</v>
      </c>
      <c r="GD10" s="44" t="s">
        <v>114</v>
      </c>
      <c r="GE10" s="44" t="s">
        <v>114</v>
      </c>
      <c r="GF10" s="44" t="s">
        <v>114</v>
      </c>
      <c r="GG10" s="44" t="s">
        <v>114</v>
      </c>
      <c r="GH10" s="44" t="s">
        <v>114</v>
      </c>
      <c r="GI10" s="44" t="s">
        <v>114</v>
      </c>
      <c r="GJ10" s="38" t="s">
        <v>157</v>
      </c>
      <c r="GK10" s="46" t="s">
        <v>158</v>
      </c>
      <c r="GL10" s="24"/>
      <c r="GM10" s="24"/>
      <c r="GN10" s="24"/>
      <c r="GO10" s="24"/>
      <c r="GP10" s="24"/>
      <c r="GQ10" s="24"/>
      <c r="GR10" s="24"/>
      <c r="GS10" s="24"/>
      <c r="GT10" s="24"/>
      <c r="GU10" s="24"/>
    </row>
    <row r="11" spans="1:203" ht="15" hidden="1" customHeight="1" x14ac:dyDescent="0.25">
      <c r="A11" s="37">
        <v>9</v>
      </c>
      <c r="B11" s="38" t="s">
        <v>109</v>
      </c>
      <c r="C11" s="113" t="s">
        <v>110</v>
      </c>
      <c r="D11" s="127">
        <v>45996</v>
      </c>
      <c r="E11" s="38" t="s">
        <v>111</v>
      </c>
      <c r="F11" s="113" t="s">
        <v>225</v>
      </c>
      <c r="G11" s="114">
        <v>20234200139213</v>
      </c>
      <c r="H11" s="127">
        <v>45056</v>
      </c>
      <c r="I11" s="96" t="s">
        <v>174</v>
      </c>
      <c r="J11" s="38" t="s">
        <v>114</v>
      </c>
      <c r="K11" s="38" t="s">
        <v>114</v>
      </c>
      <c r="L11" s="38" t="s">
        <v>114</v>
      </c>
      <c r="M11" s="102" t="s">
        <v>115</v>
      </c>
      <c r="N11" s="103">
        <v>45459</v>
      </c>
      <c r="O11" s="41" t="s">
        <v>226</v>
      </c>
      <c r="P11" s="99" t="s">
        <v>227</v>
      </c>
      <c r="Q11" s="74">
        <f t="shared" si="0"/>
        <v>555</v>
      </c>
      <c r="R11" s="38" t="s">
        <v>118</v>
      </c>
      <c r="S11" s="39" t="s">
        <v>119</v>
      </c>
      <c r="T11" s="127">
        <v>45381</v>
      </c>
      <c r="U11" s="39" t="s">
        <v>228</v>
      </c>
      <c r="V11" s="40" t="s">
        <v>229</v>
      </c>
      <c r="W11" s="41" t="s">
        <v>118</v>
      </c>
      <c r="X11" s="127">
        <v>45439</v>
      </c>
      <c r="Y11" s="41" t="s">
        <v>228</v>
      </c>
      <c r="Z11" s="46" t="s">
        <v>230</v>
      </c>
      <c r="AA11" s="41" t="s">
        <v>118</v>
      </c>
      <c r="AB11" s="127">
        <v>43772</v>
      </c>
      <c r="AC11" s="39" t="s">
        <v>231</v>
      </c>
      <c r="AD11" s="42" t="s">
        <v>125</v>
      </c>
      <c r="AE11" s="136" t="s">
        <v>118</v>
      </c>
      <c r="AF11" s="127">
        <v>45447</v>
      </c>
      <c r="AG11" s="115" t="s">
        <v>127</v>
      </c>
      <c r="AH11" s="127">
        <v>45449</v>
      </c>
      <c r="AI11" s="39" t="s">
        <v>228</v>
      </c>
      <c r="AJ11" s="42" t="s">
        <v>232</v>
      </c>
      <c r="AK11" s="116">
        <v>202471000055709</v>
      </c>
      <c r="AL11" s="137">
        <v>45454</v>
      </c>
      <c r="AM11" s="118" t="s">
        <v>233</v>
      </c>
      <c r="AN11" s="43" t="s">
        <v>127</v>
      </c>
      <c r="AO11" s="39" t="s">
        <v>182</v>
      </c>
      <c r="AP11" s="113" t="s">
        <v>234</v>
      </c>
      <c r="AQ11" s="38" t="s">
        <v>133</v>
      </c>
      <c r="AR11" s="39" t="s">
        <v>114</v>
      </c>
      <c r="AS11" s="39" t="s">
        <v>114</v>
      </c>
      <c r="AT11" s="44" t="s">
        <v>133</v>
      </c>
      <c r="AU11" s="39" t="s">
        <v>114</v>
      </c>
      <c r="AV11" s="39" t="s">
        <v>114</v>
      </c>
      <c r="AW11" s="38" t="s">
        <v>133</v>
      </c>
      <c r="AX11" s="39" t="s">
        <v>114</v>
      </c>
      <c r="AY11" s="39" t="s">
        <v>114</v>
      </c>
      <c r="AZ11" s="39" t="s">
        <v>134</v>
      </c>
      <c r="BA11" s="116">
        <v>202471008246451</v>
      </c>
      <c r="BB11" s="127">
        <v>45455</v>
      </c>
      <c r="BC11" s="39" t="s">
        <v>235</v>
      </c>
      <c r="BD11" s="44" t="s">
        <v>136</v>
      </c>
      <c r="BE11" s="113">
        <v>328322</v>
      </c>
      <c r="BF11" s="127">
        <v>45463</v>
      </c>
      <c r="BG11" s="45">
        <v>20206200827412</v>
      </c>
      <c r="BH11" s="127">
        <v>44018</v>
      </c>
      <c r="BI11" s="127">
        <v>44146</v>
      </c>
      <c r="BJ11" s="113" t="s">
        <v>236</v>
      </c>
      <c r="BK11" s="118" t="s">
        <v>237</v>
      </c>
      <c r="BL11" s="44" t="s">
        <v>133</v>
      </c>
      <c r="BM11" s="39" t="s">
        <v>114</v>
      </c>
      <c r="BN11" s="39" t="s">
        <v>114</v>
      </c>
      <c r="BO11" s="39" t="s">
        <v>114</v>
      </c>
      <c r="BP11" s="39" t="s">
        <v>114</v>
      </c>
      <c r="BQ11" s="39" t="s">
        <v>114</v>
      </c>
      <c r="BR11" s="39" t="s">
        <v>114</v>
      </c>
      <c r="BS11" s="44" t="s">
        <v>138</v>
      </c>
      <c r="BT11" s="44" t="s">
        <v>133</v>
      </c>
      <c r="BU11" s="39" t="s">
        <v>114</v>
      </c>
      <c r="BV11" s="46" t="s">
        <v>114</v>
      </c>
      <c r="BW11" s="39" t="s">
        <v>114</v>
      </c>
      <c r="BX11" s="39" t="s">
        <v>114</v>
      </c>
      <c r="BY11" s="39" t="s">
        <v>114</v>
      </c>
      <c r="BZ11" s="44" t="s">
        <v>139</v>
      </c>
      <c r="CA11" s="44" t="s">
        <v>133</v>
      </c>
      <c r="CB11" s="39" t="s">
        <v>114</v>
      </c>
      <c r="CC11" s="39" t="s">
        <v>114</v>
      </c>
      <c r="CD11" s="39" t="s">
        <v>114</v>
      </c>
      <c r="CE11" s="39" t="s">
        <v>114</v>
      </c>
      <c r="CF11" s="39" t="s">
        <v>114</v>
      </c>
      <c r="CG11" s="38" t="s">
        <v>140</v>
      </c>
      <c r="CH11" s="44" t="s">
        <v>133</v>
      </c>
      <c r="CI11" s="39" t="s">
        <v>114</v>
      </c>
      <c r="CJ11" s="39" t="s">
        <v>114</v>
      </c>
      <c r="CK11" s="39" t="s">
        <v>114</v>
      </c>
      <c r="CL11" s="39" t="s">
        <v>114</v>
      </c>
      <c r="CM11" s="39" t="s">
        <v>114</v>
      </c>
      <c r="CN11" s="39" t="s">
        <v>114</v>
      </c>
      <c r="CO11" s="39" t="s">
        <v>114</v>
      </c>
      <c r="CP11" s="38" t="s">
        <v>141</v>
      </c>
      <c r="CQ11" s="59">
        <v>202471010155611</v>
      </c>
      <c r="CR11" s="129">
        <v>45596</v>
      </c>
      <c r="CS11" s="39" t="s">
        <v>189</v>
      </c>
      <c r="CT11" s="44" t="s">
        <v>136</v>
      </c>
      <c r="CU11" s="113">
        <v>424928</v>
      </c>
      <c r="CV11" s="127">
        <v>45609</v>
      </c>
      <c r="CW11" s="39" t="s">
        <v>114</v>
      </c>
      <c r="CX11" s="39" t="s">
        <v>114</v>
      </c>
      <c r="CY11" s="39" t="s">
        <v>114</v>
      </c>
      <c r="CZ11" s="46" t="s">
        <v>143</v>
      </c>
      <c r="DA11" s="38" t="s">
        <v>126</v>
      </c>
      <c r="DB11" s="130">
        <v>202471008538501</v>
      </c>
      <c r="DC11" s="129">
        <v>45460</v>
      </c>
      <c r="DD11" s="39" t="s">
        <v>238</v>
      </c>
      <c r="DE11" s="44" t="s">
        <v>136</v>
      </c>
      <c r="DF11" s="113">
        <v>329584</v>
      </c>
      <c r="DG11" s="127">
        <v>45464</v>
      </c>
      <c r="DH11" s="39" t="s">
        <v>239</v>
      </c>
      <c r="DI11" s="38" t="s">
        <v>126</v>
      </c>
      <c r="DJ11" s="120">
        <v>202471010335361</v>
      </c>
      <c r="DK11" s="127">
        <v>45621</v>
      </c>
      <c r="DL11" s="39" t="s">
        <v>145</v>
      </c>
      <c r="DM11" s="44" t="s">
        <v>136</v>
      </c>
      <c r="DN11" s="131">
        <v>456690</v>
      </c>
      <c r="DO11" s="48">
        <v>45642</v>
      </c>
      <c r="DP11" s="46" t="s">
        <v>240</v>
      </c>
      <c r="DQ11" s="38" t="s">
        <v>133</v>
      </c>
      <c r="DR11" s="39" t="s">
        <v>114</v>
      </c>
      <c r="DS11" s="39" t="s">
        <v>114</v>
      </c>
      <c r="DT11" s="38" t="s">
        <v>147</v>
      </c>
      <c r="DU11" s="125" t="s">
        <v>133</v>
      </c>
      <c r="DV11" s="123" t="s">
        <v>114</v>
      </c>
      <c r="DW11" s="123" t="s">
        <v>114</v>
      </c>
      <c r="DX11" s="123" t="s">
        <v>114</v>
      </c>
      <c r="DY11" s="39" t="s">
        <v>114</v>
      </c>
      <c r="DZ11" s="126" t="s">
        <v>172</v>
      </c>
      <c r="EA11" s="40" t="s">
        <v>133</v>
      </c>
      <c r="EB11" s="124" t="s">
        <v>114</v>
      </c>
      <c r="EC11" s="39" t="s">
        <v>114</v>
      </c>
      <c r="ED11" s="39" t="s">
        <v>114</v>
      </c>
      <c r="EE11" s="39" t="s">
        <v>114</v>
      </c>
      <c r="EF11" s="39" t="s">
        <v>151</v>
      </c>
      <c r="EG11" s="40" t="s">
        <v>133</v>
      </c>
      <c r="EH11" s="39" t="s">
        <v>114</v>
      </c>
      <c r="EI11" s="39" t="s">
        <v>114</v>
      </c>
      <c r="EJ11" s="38" t="s">
        <v>133</v>
      </c>
      <c r="EK11" s="39" t="s">
        <v>114</v>
      </c>
      <c r="EL11" s="39" t="s">
        <v>114</v>
      </c>
      <c r="EM11" s="38" t="s">
        <v>133</v>
      </c>
      <c r="EN11" s="39" t="s">
        <v>114</v>
      </c>
      <c r="EO11" s="39" t="s">
        <v>114</v>
      </c>
      <c r="EP11" s="39" t="s">
        <v>114</v>
      </c>
      <c r="EQ11" s="38" t="s">
        <v>152</v>
      </c>
      <c r="ER11" s="38" t="s">
        <v>133</v>
      </c>
      <c r="ES11" s="39" t="s">
        <v>114</v>
      </c>
      <c r="ET11" s="39" t="s">
        <v>114</v>
      </c>
      <c r="EU11" s="38" t="s">
        <v>133</v>
      </c>
      <c r="EV11" s="39" t="s">
        <v>114</v>
      </c>
      <c r="EW11" s="39" t="s">
        <v>114</v>
      </c>
      <c r="EX11" s="38" t="s">
        <v>133</v>
      </c>
      <c r="EY11" s="39" t="s">
        <v>114</v>
      </c>
      <c r="EZ11" s="39" t="s">
        <v>114</v>
      </c>
      <c r="FA11" s="40" t="s">
        <v>153</v>
      </c>
      <c r="FB11" s="38" t="s">
        <v>133</v>
      </c>
      <c r="FC11" s="39" t="s">
        <v>114</v>
      </c>
      <c r="FD11" s="39" t="s">
        <v>114</v>
      </c>
      <c r="FE11" s="39" t="s">
        <v>114</v>
      </c>
      <c r="FF11" s="39" t="s">
        <v>114</v>
      </c>
      <c r="FG11" s="39" t="s">
        <v>114</v>
      </c>
      <c r="FH11" s="39" t="s">
        <v>138</v>
      </c>
      <c r="FI11" s="38" t="s">
        <v>133</v>
      </c>
      <c r="FJ11" s="39" t="s">
        <v>114</v>
      </c>
      <c r="FK11" s="39" t="s">
        <v>114</v>
      </c>
      <c r="FL11" s="39" t="s">
        <v>114</v>
      </c>
      <c r="FM11" s="39" t="s">
        <v>114</v>
      </c>
      <c r="FN11" s="39" t="s">
        <v>114</v>
      </c>
      <c r="FO11" s="40" t="s">
        <v>154</v>
      </c>
      <c r="FP11" s="38" t="s">
        <v>133</v>
      </c>
      <c r="FQ11" s="39" t="s">
        <v>114</v>
      </c>
      <c r="FR11" s="39" t="s">
        <v>114</v>
      </c>
      <c r="FS11" s="39" t="s">
        <v>114</v>
      </c>
      <c r="FT11" s="39" t="s">
        <v>114</v>
      </c>
      <c r="FU11" s="39" t="s">
        <v>114</v>
      </c>
      <c r="FV11" s="40" t="s">
        <v>155</v>
      </c>
      <c r="FW11" s="38" t="s">
        <v>133</v>
      </c>
      <c r="FX11" s="39" t="s">
        <v>114</v>
      </c>
      <c r="FY11" s="39" t="s">
        <v>114</v>
      </c>
      <c r="FZ11" s="39" t="s">
        <v>114</v>
      </c>
      <c r="GA11" s="38" t="s">
        <v>156</v>
      </c>
      <c r="GB11" s="38" t="s">
        <v>133</v>
      </c>
      <c r="GC11" s="38" t="s">
        <v>133</v>
      </c>
      <c r="GD11" s="44" t="s">
        <v>114</v>
      </c>
      <c r="GE11" s="44" t="s">
        <v>114</v>
      </c>
      <c r="GF11" s="44" t="s">
        <v>114</v>
      </c>
      <c r="GG11" s="44" t="s">
        <v>114</v>
      </c>
      <c r="GH11" s="44" t="s">
        <v>114</v>
      </c>
      <c r="GI11" s="44" t="s">
        <v>114</v>
      </c>
      <c r="GJ11" s="40" t="s">
        <v>157</v>
      </c>
      <c r="GK11" s="46" t="s">
        <v>158</v>
      </c>
      <c r="GL11" s="24"/>
      <c r="GM11" s="24"/>
      <c r="GN11" s="24"/>
      <c r="GO11" s="24"/>
      <c r="GP11" s="24"/>
      <c r="GQ11" s="24"/>
      <c r="GR11" s="24"/>
      <c r="GS11" s="24"/>
      <c r="GT11" s="24"/>
      <c r="GU11" s="24"/>
    </row>
    <row r="12" spans="1:203" ht="15" hidden="1" customHeight="1" x14ac:dyDescent="0.25">
      <c r="A12" s="37">
        <v>10</v>
      </c>
      <c r="B12" s="38" t="s">
        <v>109</v>
      </c>
      <c r="C12" s="113" t="s">
        <v>110</v>
      </c>
      <c r="D12" s="127">
        <v>45996</v>
      </c>
      <c r="E12" s="38" t="s">
        <v>111</v>
      </c>
      <c r="F12" s="113" t="s">
        <v>241</v>
      </c>
      <c r="G12" s="114">
        <v>202342000297053</v>
      </c>
      <c r="H12" s="50">
        <v>45163</v>
      </c>
      <c r="I12" s="96" t="s">
        <v>208</v>
      </c>
      <c r="J12" s="38" t="s">
        <v>114</v>
      </c>
      <c r="K12" s="38" t="s">
        <v>114</v>
      </c>
      <c r="L12" s="38" t="s">
        <v>114</v>
      </c>
      <c r="M12" s="102" t="s">
        <v>115</v>
      </c>
      <c r="N12" s="103">
        <v>45062</v>
      </c>
      <c r="O12" s="41" t="s">
        <v>242</v>
      </c>
      <c r="P12" s="99" t="s">
        <v>227</v>
      </c>
      <c r="Q12" s="74">
        <f t="shared" si="0"/>
        <v>952</v>
      </c>
      <c r="R12" s="38" t="s">
        <v>118</v>
      </c>
      <c r="S12" s="39" t="s">
        <v>119</v>
      </c>
      <c r="T12" s="127">
        <v>45062</v>
      </c>
      <c r="U12" s="39" t="s">
        <v>243</v>
      </c>
      <c r="V12" s="40" t="s">
        <v>244</v>
      </c>
      <c r="W12" s="38" t="s">
        <v>133</v>
      </c>
      <c r="X12" s="39" t="s">
        <v>114</v>
      </c>
      <c r="Y12" s="39" t="s">
        <v>114</v>
      </c>
      <c r="Z12" s="113" t="s">
        <v>245</v>
      </c>
      <c r="AA12" s="38" t="s">
        <v>133</v>
      </c>
      <c r="AB12" s="39" t="s">
        <v>114</v>
      </c>
      <c r="AC12" s="39" t="s">
        <v>114</v>
      </c>
      <c r="AD12" s="42" t="s">
        <v>246</v>
      </c>
      <c r="AE12" s="38" t="s">
        <v>133</v>
      </c>
      <c r="AF12" s="39" t="s">
        <v>114</v>
      </c>
      <c r="AG12" s="123" t="s">
        <v>114</v>
      </c>
      <c r="AH12" s="39" t="s">
        <v>114</v>
      </c>
      <c r="AI12" s="39" t="s">
        <v>114</v>
      </c>
      <c r="AJ12" s="40" t="s">
        <v>195</v>
      </c>
      <c r="AK12" s="38" t="s">
        <v>133</v>
      </c>
      <c r="AL12" s="42" t="s">
        <v>114</v>
      </c>
      <c r="AM12" s="118" t="s">
        <v>114</v>
      </c>
      <c r="AN12" s="39" t="s">
        <v>114</v>
      </c>
      <c r="AO12" s="39" t="s">
        <v>114</v>
      </c>
      <c r="AP12" s="79" t="s">
        <v>222</v>
      </c>
      <c r="AQ12" s="38" t="s">
        <v>133</v>
      </c>
      <c r="AR12" s="39" t="s">
        <v>114</v>
      </c>
      <c r="AS12" s="39" t="s">
        <v>114</v>
      </c>
      <c r="AT12" s="44" t="s">
        <v>133</v>
      </c>
      <c r="AU12" s="39" t="s">
        <v>114</v>
      </c>
      <c r="AV12" s="39" t="s">
        <v>114</v>
      </c>
      <c r="AW12" s="38" t="s">
        <v>133</v>
      </c>
      <c r="AX12" s="39" t="s">
        <v>114</v>
      </c>
      <c r="AY12" s="39" t="s">
        <v>114</v>
      </c>
      <c r="AZ12" s="39" t="s">
        <v>184</v>
      </c>
      <c r="BA12" s="38" t="s">
        <v>133</v>
      </c>
      <c r="BB12" s="39" t="s">
        <v>114</v>
      </c>
      <c r="BC12" s="39" t="s">
        <v>114</v>
      </c>
      <c r="BD12" s="44" t="s">
        <v>133</v>
      </c>
      <c r="BE12" s="39" t="s">
        <v>114</v>
      </c>
      <c r="BF12" s="39" t="s">
        <v>114</v>
      </c>
      <c r="BG12" s="44" t="s">
        <v>133</v>
      </c>
      <c r="BH12" s="39" t="s">
        <v>114</v>
      </c>
      <c r="BI12" s="39" t="s">
        <v>114</v>
      </c>
      <c r="BJ12" s="39" t="s">
        <v>114</v>
      </c>
      <c r="BK12" s="39" t="s">
        <v>247</v>
      </c>
      <c r="BL12" s="44" t="s">
        <v>133</v>
      </c>
      <c r="BM12" s="39" t="s">
        <v>114</v>
      </c>
      <c r="BN12" s="39" t="s">
        <v>114</v>
      </c>
      <c r="BO12" s="39" t="s">
        <v>114</v>
      </c>
      <c r="BP12" s="39" t="s">
        <v>114</v>
      </c>
      <c r="BQ12" s="39" t="s">
        <v>114</v>
      </c>
      <c r="BR12" s="39" t="s">
        <v>114</v>
      </c>
      <c r="BS12" s="44" t="s">
        <v>138</v>
      </c>
      <c r="BT12" s="44" t="s">
        <v>133</v>
      </c>
      <c r="BU12" s="39" t="s">
        <v>114</v>
      </c>
      <c r="BV12" s="46" t="s">
        <v>114</v>
      </c>
      <c r="BW12" s="39" t="s">
        <v>114</v>
      </c>
      <c r="BX12" s="39" t="s">
        <v>114</v>
      </c>
      <c r="BY12" s="39" t="s">
        <v>114</v>
      </c>
      <c r="BZ12" s="44" t="s">
        <v>139</v>
      </c>
      <c r="CA12" s="44" t="s">
        <v>133</v>
      </c>
      <c r="CB12" s="39" t="s">
        <v>114</v>
      </c>
      <c r="CC12" s="39" t="s">
        <v>114</v>
      </c>
      <c r="CD12" s="39" t="s">
        <v>114</v>
      </c>
      <c r="CE12" s="39" t="s">
        <v>114</v>
      </c>
      <c r="CF12" s="39" t="s">
        <v>114</v>
      </c>
      <c r="CG12" s="39" t="s">
        <v>248</v>
      </c>
      <c r="CH12" s="44" t="s">
        <v>133</v>
      </c>
      <c r="CI12" s="39" t="s">
        <v>114</v>
      </c>
      <c r="CJ12" s="39" t="s">
        <v>114</v>
      </c>
      <c r="CK12" s="39" t="s">
        <v>114</v>
      </c>
      <c r="CL12" s="39" t="s">
        <v>114</v>
      </c>
      <c r="CM12" s="39" t="s">
        <v>114</v>
      </c>
      <c r="CN12" s="39" t="s">
        <v>114</v>
      </c>
      <c r="CO12" s="39" t="s">
        <v>114</v>
      </c>
      <c r="CP12" s="39" t="s">
        <v>188</v>
      </c>
      <c r="CQ12" s="44" t="s">
        <v>133</v>
      </c>
      <c r="CR12" s="39" t="s">
        <v>114</v>
      </c>
      <c r="CS12" s="39" t="s">
        <v>114</v>
      </c>
      <c r="CT12" s="44" t="s">
        <v>133</v>
      </c>
      <c r="CU12" s="39" t="s">
        <v>114</v>
      </c>
      <c r="CV12" s="39" t="s">
        <v>114</v>
      </c>
      <c r="CW12" s="39" t="s">
        <v>114</v>
      </c>
      <c r="CX12" s="39" t="s">
        <v>114</v>
      </c>
      <c r="CY12" s="39" t="s">
        <v>114</v>
      </c>
      <c r="CZ12" s="46" t="s">
        <v>224</v>
      </c>
      <c r="DA12" s="38" t="s">
        <v>133</v>
      </c>
      <c r="DB12" s="42" t="s">
        <v>114</v>
      </c>
      <c r="DC12" s="39" t="s">
        <v>114</v>
      </c>
      <c r="DD12" s="39" t="s">
        <v>114</v>
      </c>
      <c r="DE12" s="44" t="s">
        <v>133</v>
      </c>
      <c r="DF12" s="39" t="s">
        <v>114</v>
      </c>
      <c r="DG12" s="39" t="s">
        <v>114</v>
      </c>
      <c r="DH12" s="38" t="s">
        <v>144</v>
      </c>
      <c r="DI12" s="38" t="s">
        <v>133</v>
      </c>
      <c r="DJ12" s="42" t="s">
        <v>114</v>
      </c>
      <c r="DK12" s="39" t="s">
        <v>114</v>
      </c>
      <c r="DL12" s="39" t="s">
        <v>114</v>
      </c>
      <c r="DM12" s="38" t="s">
        <v>133</v>
      </c>
      <c r="DN12" s="39" t="s">
        <v>114</v>
      </c>
      <c r="DO12" s="39" t="s">
        <v>114</v>
      </c>
      <c r="DP12" s="38" t="s">
        <v>171</v>
      </c>
      <c r="DQ12" s="38" t="s">
        <v>133</v>
      </c>
      <c r="DR12" s="39" t="s">
        <v>114</v>
      </c>
      <c r="DS12" s="39" t="s">
        <v>114</v>
      </c>
      <c r="DT12" s="38" t="s">
        <v>147</v>
      </c>
      <c r="DU12" s="125" t="s">
        <v>133</v>
      </c>
      <c r="DV12" s="123" t="s">
        <v>114</v>
      </c>
      <c r="DW12" s="123" t="s">
        <v>114</v>
      </c>
      <c r="DX12" s="123" t="s">
        <v>114</v>
      </c>
      <c r="DY12" s="39" t="s">
        <v>114</v>
      </c>
      <c r="DZ12" s="126" t="s">
        <v>172</v>
      </c>
      <c r="EA12" s="40" t="s">
        <v>133</v>
      </c>
      <c r="EB12" s="124" t="s">
        <v>114</v>
      </c>
      <c r="EC12" s="39" t="s">
        <v>114</v>
      </c>
      <c r="ED12" s="39" t="s">
        <v>114</v>
      </c>
      <c r="EE12" s="39" t="s">
        <v>114</v>
      </c>
      <c r="EF12" s="39" t="s">
        <v>151</v>
      </c>
      <c r="EG12" s="38" t="s">
        <v>133</v>
      </c>
      <c r="EH12" s="39" t="s">
        <v>114</v>
      </c>
      <c r="EI12" s="39" t="s">
        <v>114</v>
      </c>
      <c r="EJ12" s="38" t="s">
        <v>133</v>
      </c>
      <c r="EK12" s="39" t="s">
        <v>114</v>
      </c>
      <c r="EL12" s="39" t="s">
        <v>114</v>
      </c>
      <c r="EM12" s="38" t="s">
        <v>133</v>
      </c>
      <c r="EN12" s="39" t="s">
        <v>114</v>
      </c>
      <c r="EO12" s="39" t="s">
        <v>114</v>
      </c>
      <c r="EP12" s="39" t="s">
        <v>114</v>
      </c>
      <c r="EQ12" s="38" t="s">
        <v>152</v>
      </c>
      <c r="ER12" s="38" t="s">
        <v>133</v>
      </c>
      <c r="ES12" s="39" t="s">
        <v>114</v>
      </c>
      <c r="ET12" s="39" t="s">
        <v>114</v>
      </c>
      <c r="EU12" s="38" t="s">
        <v>133</v>
      </c>
      <c r="EV12" s="39" t="s">
        <v>114</v>
      </c>
      <c r="EW12" s="39" t="s">
        <v>114</v>
      </c>
      <c r="EX12" s="38" t="s">
        <v>133</v>
      </c>
      <c r="EY12" s="39" t="s">
        <v>114</v>
      </c>
      <c r="EZ12" s="39" t="s">
        <v>114</v>
      </c>
      <c r="FA12" s="40" t="s">
        <v>153</v>
      </c>
      <c r="FB12" s="38" t="s">
        <v>133</v>
      </c>
      <c r="FC12" s="39" t="s">
        <v>114</v>
      </c>
      <c r="FD12" s="39" t="s">
        <v>114</v>
      </c>
      <c r="FE12" s="39" t="s">
        <v>114</v>
      </c>
      <c r="FF12" s="39" t="s">
        <v>114</v>
      </c>
      <c r="FG12" s="39" t="s">
        <v>114</v>
      </c>
      <c r="FH12" s="39" t="s">
        <v>138</v>
      </c>
      <c r="FI12" s="38" t="s">
        <v>133</v>
      </c>
      <c r="FJ12" s="39" t="s">
        <v>114</v>
      </c>
      <c r="FK12" s="39" t="s">
        <v>114</v>
      </c>
      <c r="FL12" s="39" t="s">
        <v>114</v>
      </c>
      <c r="FM12" s="39" t="s">
        <v>114</v>
      </c>
      <c r="FN12" s="39" t="s">
        <v>114</v>
      </c>
      <c r="FO12" s="40" t="s">
        <v>154</v>
      </c>
      <c r="FP12" s="38" t="s">
        <v>133</v>
      </c>
      <c r="FQ12" s="39" t="s">
        <v>114</v>
      </c>
      <c r="FR12" s="39" t="s">
        <v>114</v>
      </c>
      <c r="FS12" s="39" t="s">
        <v>114</v>
      </c>
      <c r="FT12" s="39" t="s">
        <v>114</v>
      </c>
      <c r="FU12" s="39" t="s">
        <v>114</v>
      </c>
      <c r="FV12" s="40" t="s">
        <v>155</v>
      </c>
      <c r="FW12" s="38" t="s">
        <v>133</v>
      </c>
      <c r="FX12" s="39" t="s">
        <v>114</v>
      </c>
      <c r="FY12" s="39" t="s">
        <v>114</v>
      </c>
      <c r="FZ12" s="39" t="s">
        <v>114</v>
      </c>
      <c r="GA12" s="38" t="s">
        <v>156</v>
      </c>
      <c r="GB12" s="38" t="s">
        <v>133</v>
      </c>
      <c r="GC12" s="38" t="s">
        <v>133</v>
      </c>
      <c r="GD12" s="44" t="s">
        <v>114</v>
      </c>
      <c r="GE12" s="44" t="s">
        <v>114</v>
      </c>
      <c r="GF12" s="44" t="s">
        <v>114</v>
      </c>
      <c r="GG12" s="44" t="s">
        <v>114</v>
      </c>
      <c r="GH12" s="44" t="s">
        <v>114</v>
      </c>
      <c r="GI12" s="44" t="s">
        <v>114</v>
      </c>
      <c r="GJ12" s="40" t="s">
        <v>157</v>
      </c>
      <c r="GK12" s="46" t="s">
        <v>158</v>
      </c>
      <c r="GL12" s="24"/>
      <c r="GM12" s="24"/>
      <c r="GN12" s="24"/>
      <c r="GO12" s="24"/>
      <c r="GP12" s="24"/>
      <c r="GQ12" s="24"/>
      <c r="GR12" s="24"/>
      <c r="GS12" s="24"/>
      <c r="GT12" s="24"/>
      <c r="GU12" s="24"/>
    </row>
    <row r="13" spans="1:203" ht="15" customHeight="1" x14ac:dyDescent="0.25">
      <c r="A13" s="37">
        <v>11</v>
      </c>
      <c r="B13" s="38" t="s">
        <v>249</v>
      </c>
      <c r="C13" s="38" t="s">
        <v>110</v>
      </c>
      <c r="D13" s="49">
        <v>45940</v>
      </c>
      <c r="E13" s="38" t="s">
        <v>250</v>
      </c>
      <c r="F13" s="53" t="s">
        <v>251</v>
      </c>
      <c r="G13" s="38" t="s">
        <v>114</v>
      </c>
      <c r="H13" s="38" t="s">
        <v>114</v>
      </c>
      <c r="I13" s="38" t="s">
        <v>114</v>
      </c>
      <c r="J13" s="38" t="s">
        <v>114</v>
      </c>
      <c r="K13" s="38" t="s">
        <v>114</v>
      </c>
      <c r="L13" s="45" t="s">
        <v>252</v>
      </c>
      <c r="M13" s="138" t="s">
        <v>253</v>
      </c>
      <c r="N13" s="50">
        <v>45622</v>
      </c>
      <c r="O13" s="100" t="s">
        <v>254</v>
      </c>
      <c r="P13" s="99" t="s">
        <v>227</v>
      </c>
      <c r="Q13" s="74">
        <f t="shared" si="0"/>
        <v>392</v>
      </c>
      <c r="R13" s="38" t="s">
        <v>118</v>
      </c>
      <c r="S13" s="38" t="s">
        <v>119</v>
      </c>
      <c r="T13" s="50">
        <v>45603</v>
      </c>
      <c r="U13" s="38" t="s">
        <v>124</v>
      </c>
      <c r="V13" s="40" t="s">
        <v>255</v>
      </c>
      <c r="W13" s="41" t="s">
        <v>118</v>
      </c>
      <c r="X13" s="50">
        <v>45616</v>
      </c>
      <c r="Y13" s="38" t="s">
        <v>124</v>
      </c>
      <c r="Z13" s="41" t="s">
        <v>256</v>
      </c>
      <c r="AA13" s="41" t="s">
        <v>118</v>
      </c>
      <c r="AB13" s="50">
        <v>45570</v>
      </c>
      <c r="AC13" s="38" t="s">
        <v>202</v>
      </c>
      <c r="AD13" s="38" t="s">
        <v>257</v>
      </c>
      <c r="AE13" s="41" t="s">
        <v>126</v>
      </c>
      <c r="AF13" s="50">
        <v>45588</v>
      </c>
      <c r="AG13" s="115" t="s">
        <v>127</v>
      </c>
      <c r="AH13" s="50">
        <v>45603</v>
      </c>
      <c r="AI13" s="38" t="s">
        <v>124</v>
      </c>
      <c r="AJ13" s="40" t="s">
        <v>258</v>
      </c>
      <c r="AK13" s="116">
        <v>202471000126839</v>
      </c>
      <c r="AL13" s="117">
        <v>45602</v>
      </c>
      <c r="AM13" s="38" t="s">
        <v>259</v>
      </c>
      <c r="AN13" s="43" t="s">
        <v>127</v>
      </c>
      <c r="AO13" s="38" t="s">
        <v>260</v>
      </c>
      <c r="AP13" s="113" t="s">
        <v>261</v>
      </c>
      <c r="AQ13" s="38" t="s">
        <v>133</v>
      </c>
      <c r="AR13" s="50" t="s">
        <v>114</v>
      </c>
      <c r="AS13" s="38" t="s">
        <v>114</v>
      </c>
      <c r="AT13" s="44" t="s">
        <v>133</v>
      </c>
      <c r="AU13" s="38" t="s">
        <v>114</v>
      </c>
      <c r="AV13" s="38" t="s">
        <v>114</v>
      </c>
      <c r="AW13" s="139" t="s">
        <v>262</v>
      </c>
      <c r="AX13" s="50">
        <v>45630</v>
      </c>
      <c r="AY13" s="38" t="s">
        <v>124</v>
      </c>
      <c r="AZ13" s="38" t="s">
        <v>263</v>
      </c>
      <c r="BA13" s="45">
        <v>202471000474577</v>
      </c>
      <c r="BB13" s="50">
        <v>45652</v>
      </c>
      <c r="BC13" s="38" t="s">
        <v>55</v>
      </c>
      <c r="BD13" s="44" t="s">
        <v>133</v>
      </c>
      <c r="BE13" s="44" t="s">
        <v>114</v>
      </c>
      <c r="BF13" s="44" t="s">
        <v>114</v>
      </c>
      <c r="BG13" s="45">
        <v>202422006627282</v>
      </c>
      <c r="BH13" s="39" t="s">
        <v>114</v>
      </c>
      <c r="BI13" s="50">
        <v>45570</v>
      </c>
      <c r="BJ13" s="38" t="s">
        <v>202</v>
      </c>
      <c r="BK13" s="40" t="s">
        <v>264</v>
      </c>
      <c r="BL13" s="44" t="s">
        <v>133</v>
      </c>
      <c r="BM13" s="39" t="s">
        <v>114</v>
      </c>
      <c r="BN13" s="39" t="s">
        <v>114</v>
      </c>
      <c r="BO13" s="39" t="s">
        <v>114</v>
      </c>
      <c r="BP13" s="39" t="s">
        <v>114</v>
      </c>
      <c r="BQ13" s="39" t="s">
        <v>114</v>
      </c>
      <c r="BR13" s="39" t="s">
        <v>114</v>
      </c>
      <c r="BS13" s="44" t="s">
        <v>138</v>
      </c>
      <c r="BT13" s="59" t="s">
        <v>265</v>
      </c>
      <c r="BU13" s="55">
        <v>45621</v>
      </c>
      <c r="BV13" s="54" t="s">
        <v>114</v>
      </c>
      <c r="BW13" s="140">
        <v>1</v>
      </c>
      <c r="BX13" s="55">
        <v>45644</v>
      </c>
      <c r="BY13" s="38" t="s">
        <v>124</v>
      </c>
      <c r="BZ13" s="118" t="s">
        <v>266</v>
      </c>
      <c r="CA13" s="44" t="s">
        <v>133</v>
      </c>
      <c r="CB13" s="39" t="s">
        <v>114</v>
      </c>
      <c r="CC13" s="39" t="s">
        <v>114</v>
      </c>
      <c r="CD13" s="39" t="s">
        <v>114</v>
      </c>
      <c r="CE13" s="39" t="s">
        <v>114</v>
      </c>
      <c r="CF13" s="39" t="s">
        <v>114</v>
      </c>
      <c r="CG13" s="40" t="s">
        <v>140</v>
      </c>
      <c r="CH13" s="59" t="s">
        <v>267</v>
      </c>
      <c r="CI13" s="38" t="s">
        <v>268</v>
      </c>
      <c r="CJ13" s="139" t="s">
        <v>114</v>
      </c>
      <c r="CK13" s="50">
        <v>45627</v>
      </c>
      <c r="CL13" s="50">
        <v>45631</v>
      </c>
      <c r="CM13" s="45">
        <f>CL13-CK13</f>
        <v>4</v>
      </c>
      <c r="CN13" s="54">
        <v>45644</v>
      </c>
      <c r="CO13" s="38" t="s">
        <v>124</v>
      </c>
      <c r="CP13" s="40" t="s">
        <v>269</v>
      </c>
      <c r="CQ13" s="59" t="s">
        <v>270</v>
      </c>
      <c r="CR13" s="55">
        <v>45622</v>
      </c>
      <c r="CS13" s="38" t="s">
        <v>271</v>
      </c>
      <c r="CT13" s="44" t="s">
        <v>133</v>
      </c>
      <c r="CU13" s="38" t="s">
        <v>114</v>
      </c>
      <c r="CV13" s="39" t="s">
        <v>114</v>
      </c>
      <c r="CW13" s="55" t="s">
        <v>272</v>
      </c>
      <c r="CX13" s="85">
        <v>9</v>
      </c>
      <c r="CY13" s="55">
        <v>45650</v>
      </c>
      <c r="CZ13" s="54" t="s">
        <v>273</v>
      </c>
      <c r="DA13" s="38" t="s">
        <v>118</v>
      </c>
      <c r="DB13" s="130" t="s">
        <v>274</v>
      </c>
      <c r="DC13" s="50" t="s">
        <v>275</v>
      </c>
      <c r="DD13" s="38" t="s">
        <v>276</v>
      </c>
      <c r="DE13" s="44" t="s">
        <v>133</v>
      </c>
      <c r="DF13" s="38" t="s">
        <v>114</v>
      </c>
      <c r="DG13" s="38" t="s">
        <v>114</v>
      </c>
      <c r="DH13" s="54" t="s">
        <v>277</v>
      </c>
      <c r="DI13" s="38" t="s">
        <v>126</v>
      </c>
      <c r="DJ13" s="141">
        <v>202471010229681</v>
      </c>
      <c r="DK13" s="50">
        <v>45608</v>
      </c>
      <c r="DL13" s="38" t="s">
        <v>202</v>
      </c>
      <c r="DM13" s="44" t="s">
        <v>136</v>
      </c>
      <c r="DN13" s="85">
        <v>426228</v>
      </c>
      <c r="DO13" s="50">
        <v>45610</v>
      </c>
      <c r="DP13" s="54" t="s">
        <v>240</v>
      </c>
      <c r="DQ13" s="41" t="s">
        <v>165</v>
      </c>
      <c r="DR13" s="50" t="s">
        <v>278</v>
      </c>
      <c r="DS13" s="38" t="s">
        <v>278</v>
      </c>
      <c r="DT13" s="38" t="s">
        <v>279</v>
      </c>
      <c r="DU13" s="142" t="s">
        <v>148</v>
      </c>
      <c r="DV13" s="50">
        <v>45588</v>
      </c>
      <c r="DW13" s="38" t="s">
        <v>149</v>
      </c>
      <c r="DX13" s="50">
        <v>45640</v>
      </c>
      <c r="DY13" s="38" t="s">
        <v>280</v>
      </c>
      <c r="DZ13" s="40" t="s">
        <v>281</v>
      </c>
      <c r="EA13" s="38" t="s">
        <v>133</v>
      </c>
      <c r="EB13" s="39" t="s">
        <v>114</v>
      </c>
      <c r="EC13" s="39" t="s">
        <v>114</v>
      </c>
      <c r="ED13" s="39" t="s">
        <v>114</v>
      </c>
      <c r="EE13" s="39" t="s">
        <v>114</v>
      </c>
      <c r="EF13" s="39" t="s">
        <v>151</v>
      </c>
      <c r="EG13" s="59">
        <v>202471000474577</v>
      </c>
      <c r="EH13" s="50">
        <v>45652</v>
      </c>
      <c r="EI13" s="38" t="s">
        <v>55</v>
      </c>
      <c r="EJ13" s="38" t="s">
        <v>133</v>
      </c>
      <c r="EK13" s="44" t="s">
        <v>114</v>
      </c>
      <c r="EL13" s="44" t="s">
        <v>114</v>
      </c>
      <c r="EM13" s="45">
        <v>202422006627282</v>
      </c>
      <c r="EN13" s="44" t="s">
        <v>114</v>
      </c>
      <c r="EO13" s="50">
        <v>45570</v>
      </c>
      <c r="EP13" s="38" t="s">
        <v>202</v>
      </c>
      <c r="EQ13" s="77" t="s">
        <v>282</v>
      </c>
      <c r="ER13" s="38" t="s">
        <v>133</v>
      </c>
      <c r="ES13" s="39" t="s">
        <v>114</v>
      </c>
      <c r="ET13" s="39" t="s">
        <v>114</v>
      </c>
      <c r="EU13" s="38" t="s">
        <v>133</v>
      </c>
      <c r="EV13" s="38" t="s">
        <v>114</v>
      </c>
      <c r="EW13" s="38" t="s">
        <v>114</v>
      </c>
      <c r="EX13" s="59">
        <v>2.0242201069984102E+25</v>
      </c>
      <c r="EY13" s="50">
        <v>45630</v>
      </c>
      <c r="EZ13" s="38" t="s">
        <v>124</v>
      </c>
      <c r="FA13" s="40" t="s">
        <v>263</v>
      </c>
      <c r="FB13" s="38" t="s">
        <v>133</v>
      </c>
      <c r="FC13" s="38" t="s">
        <v>114</v>
      </c>
      <c r="FD13" s="38" t="s">
        <v>114</v>
      </c>
      <c r="FE13" s="38" t="s">
        <v>114</v>
      </c>
      <c r="FF13" s="38" t="s">
        <v>114</v>
      </c>
      <c r="FG13" s="38" t="s">
        <v>114</v>
      </c>
      <c r="FH13" s="38" t="s">
        <v>138</v>
      </c>
      <c r="FI13" s="38" t="s">
        <v>133</v>
      </c>
      <c r="FJ13" s="38" t="s">
        <v>114</v>
      </c>
      <c r="FK13" s="38" t="s">
        <v>114</v>
      </c>
      <c r="FL13" s="38" t="s">
        <v>114</v>
      </c>
      <c r="FM13" s="38" t="s">
        <v>114</v>
      </c>
      <c r="FN13" s="38" t="s">
        <v>114</v>
      </c>
      <c r="FO13" s="40" t="s">
        <v>154</v>
      </c>
      <c r="FP13" s="38" t="s">
        <v>133</v>
      </c>
      <c r="FQ13" s="39" t="s">
        <v>114</v>
      </c>
      <c r="FR13" s="39" t="s">
        <v>114</v>
      </c>
      <c r="FS13" s="39" t="s">
        <v>114</v>
      </c>
      <c r="FT13" s="38" t="s">
        <v>114</v>
      </c>
      <c r="FU13" s="38" t="s">
        <v>114</v>
      </c>
      <c r="FV13" s="40" t="s">
        <v>155</v>
      </c>
      <c r="FW13" s="143">
        <v>202471000387907</v>
      </c>
      <c r="FX13" s="50">
        <v>45622</v>
      </c>
      <c r="FY13" s="50">
        <v>45618</v>
      </c>
      <c r="FZ13" s="38" t="s">
        <v>283</v>
      </c>
      <c r="GA13" s="38" t="s">
        <v>284</v>
      </c>
      <c r="GB13" s="144" t="s">
        <v>270</v>
      </c>
      <c r="GC13" s="38" t="s">
        <v>133</v>
      </c>
      <c r="GD13" s="45" t="s">
        <v>114</v>
      </c>
      <c r="GE13" s="45" t="s">
        <v>114</v>
      </c>
      <c r="GF13" s="45">
        <v>7</v>
      </c>
      <c r="GG13" s="50">
        <v>45624</v>
      </c>
      <c r="GH13" s="50">
        <v>45622</v>
      </c>
      <c r="GI13" s="41" t="s">
        <v>271</v>
      </c>
      <c r="GJ13" s="145" t="s">
        <v>285</v>
      </c>
      <c r="GK13" s="41" t="s">
        <v>158</v>
      </c>
      <c r="GL13" s="24"/>
      <c r="GM13" s="24"/>
      <c r="GN13" s="24"/>
      <c r="GO13" s="24"/>
      <c r="GP13" s="24"/>
      <c r="GQ13" s="24"/>
      <c r="GR13" s="24"/>
      <c r="GS13" s="24"/>
      <c r="GT13" s="24"/>
      <c r="GU13" s="24"/>
    </row>
    <row r="14" spans="1:203" ht="15" customHeight="1" x14ac:dyDescent="0.25">
      <c r="A14" s="37">
        <v>12</v>
      </c>
      <c r="B14" s="38" t="s">
        <v>249</v>
      </c>
      <c r="C14" s="38" t="s">
        <v>110</v>
      </c>
      <c r="D14" s="49">
        <v>45944</v>
      </c>
      <c r="E14" s="38" t="s">
        <v>250</v>
      </c>
      <c r="F14" s="146" t="s">
        <v>286</v>
      </c>
      <c r="G14" s="38" t="s">
        <v>114</v>
      </c>
      <c r="H14" s="38" t="s">
        <v>114</v>
      </c>
      <c r="I14" s="38" t="s">
        <v>114</v>
      </c>
      <c r="J14" s="38" t="s">
        <v>114</v>
      </c>
      <c r="K14" s="38" t="s">
        <v>114</v>
      </c>
      <c r="L14" s="45" t="s">
        <v>252</v>
      </c>
      <c r="M14" s="138" t="s">
        <v>253</v>
      </c>
      <c r="N14" s="50">
        <v>45622</v>
      </c>
      <c r="O14" s="100" t="s">
        <v>287</v>
      </c>
      <c r="P14" s="99" t="s">
        <v>227</v>
      </c>
      <c r="Q14" s="74">
        <f t="shared" si="0"/>
        <v>392</v>
      </c>
      <c r="R14" s="38" t="s">
        <v>118</v>
      </c>
      <c r="S14" s="38" t="s">
        <v>119</v>
      </c>
      <c r="T14" s="38" t="s">
        <v>288</v>
      </c>
      <c r="U14" s="38" t="s">
        <v>231</v>
      </c>
      <c r="V14" s="40" t="s">
        <v>289</v>
      </c>
      <c r="W14" s="41" t="s">
        <v>118</v>
      </c>
      <c r="X14" s="50">
        <v>45609</v>
      </c>
      <c r="Y14" s="38" t="s">
        <v>124</v>
      </c>
      <c r="Z14" s="147" t="s">
        <v>290</v>
      </c>
      <c r="AA14" s="41" t="s">
        <v>118</v>
      </c>
      <c r="AB14" s="50">
        <v>43641</v>
      </c>
      <c r="AC14" s="38" t="s">
        <v>231</v>
      </c>
      <c r="AD14" s="40" t="s">
        <v>291</v>
      </c>
      <c r="AE14" s="41" t="s">
        <v>126</v>
      </c>
      <c r="AF14" s="50">
        <v>45632</v>
      </c>
      <c r="AG14" s="43" t="s">
        <v>127</v>
      </c>
      <c r="AH14" s="50">
        <v>45640</v>
      </c>
      <c r="AI14" s="38" t="s">
        <v>124</v>
      </c>
      <c r="AJ14" s="40" t="s">
        <v>292</v>
      </c>
      <c r="AK14" s="45">
        <v>202471000126869</v>
      </c>
      <c r="AL14" s="50">
        <v>45602</v>
      </c>
      <c r="AM14" s="38" t="s">
        <v>293</v>
      </c>
      <c r="AN14" s="43" t="s">
        <v>127</v>
      </c>
      <c r="AO14" s="38" t="s">
        <v>260</v>
      </c>
      <c r="AP14" s="119" t="s">
        <v>294</v>
      </c>
      <c r="AQ14" s="38" t="s">
        <v>133</v>
      </c>
      <c r="AR14" s="50" t="s">
        <v>114</v>
      </c>
      <c r="AS14" s="38" t="s">
        <v>114</v>
      </c>
      <c r="AT14" s="44" t="s">
        <v>133</v>
      </c>
      <c r="AU14" s="38" t="s">
        <v>114</v>
      </c>
      <c r="AV14" s="38" t="s">
        <v>114</v>
      </c>
      <c r="AW14" s="139" t="s">
        <v>295</v>
      </c>
      <c r="AX14" s="50">
        <v>45630</v>
      </c>
      <c r="AY14" s="38" t="s">
        <v>124</v>
      </c>
      <c r="AZ14" s="38" t="s">
        <v>296</v>
      </c>
      <c r="BA14" s="45">
        <v>202471000478327</v>
      </c>
      <c r="BB14" s="50">
        <v>45653</v>
      </c>
      <c r="BC14" s="38" t="s">
        <v>55</v>
      </c>
      <c r="BD14" s="44" t="s">
        <v>133</v>
      </c>
      <c r="BE14" s="44" t="s">
        <v>114</v>
      </c>
      <c r="BF14" s="44" t="s">
        <v>114</v>
      </c>
      <c r="BG14" s="44" t="s">
        <v>133</v>
      </c>
      <c r="BH14" s="39" t="s">
        <v>114</v>
      </c>
      <c r="BI14" s="39" t="s">
        <v>114</v>
      </c>
      <c r="BJ14" s="39" t="s">
        <v>114</v>
      </c>
      <c r="BK14" s="38" t="s">
        <v>297</v>
      </c>
      <c r="BL14" s="44" t="s">
        <v>133</v>
      </c>
      <c r="BM14" s="39" t="s">
        <v>114</v>
      </c>
      <c r="BN14" s="39" t="s">
        <v>114</v>
      </c>
      <c r="BO14" s="39" t="s">
        <v>114</v>
      </c>
      <c r="BP14" s="39" t="s">
        <v>114</v>
      </c>
      <c r="BQ14" s="39" t="s">
        <v>114</v>
      </c>
      <c r="BR14" s="39" t="s">
        <v>114</v>
      </c>
      <c r="BS14" s="44" t="s">
        <v>138</v>
      </c>
      <c r="BT14" s="44" t="s">
        <v>133</v>
      </c>
      <c r="BU14" s="39" t="s">
        <v>114</v>
      </c>
      <c r="BV14" s="41" t="s">
        <v>114</v>
      </c>
      <c r="BW14" s="39" t="s">
        <v>114</v>
      </c>
      <c r="BX14" s="39" t="s">
        <v>114</v>
      </c>
      <c r="BY14" s="39" t="s">
        <v>114</v>
      </c>
      <c r="BZ14" s="44" t="s">
        <v>139</v>
      </c>
      <c r="CA14" s="44" t="s">
        <v>133</v>
      </c>
      <c r="CB14" s="39" t="s">
        <v>114</v>
      </c>
      <c r="CC14" s="39" t="s">
        <v>114</v>
      </c>
      <c r="CD14" s="39" t="s">
        <v>114</v>
      </c>
      <c r="CE14" s="39" t="s">
        <v>114</v>
      </c>
      <c r="CF14" s="39" t="s">
        <v>114</v>
      </c>
      <c r="CG14" s="38" t="s">
        <v>140</v>
      </c>
      <c r="CH14" s="44" t="s">
        <v>133</v>
      </c>
      <c r="CI14" s="39" t="s">
        <v>114</v>
      </c>
      <c r="CJ14" s="39" t="s">
        <v>114</v>
      </c>
      <c r="CK14" s="39" t="s">
        <v>114</v>
      </c>
      <c r="CL14" s="39" t="s">
        <v>114</v>
      </c>
      <c r="CM14" s="39" t="s">
        <v>114</v>
      </c>
      <c r="CN14" s="39" t="s">
        <v>114</v>
      </c>
      <c r="CO14" s="39" t="s">
        <v>114</v>
      </c>
      <c r="CP14" s="38" t="s">
        <v>141</v>
      </c>
      <c r="CQ14" s="59" t="s">
        <v>298</v>
      </c>
      <c r="CR14" s="55">
        <v>45622</v>
      </c>
      <c r="CS14" s="38" t="s">
        <v>299</v>
      </c>
      <c r="CT14" s="44" t="s">
        <v>133</v>
      </c>
      <c r="CU14" s="38" t="s">
        <v>114</v>
      </c>
      <c r="CV14" s="39" t="s">
        <v>114</v>
      </c>
      <c r="CW14" s="55" t="s">
        <v>300</v>
      </c>
      <c r="CX14" s="39" t="s">
        <v>114</v>
      </c>
      <c r="CY14" s="39" t="s">
        <v>114</v>
      </c>
      <c r="CZ14" s="54" t="s">
        <v>301</v>
      </c>
      <c r="DA14" s="38" t="s">
        <v>133</v>
      </c>
      <c r="DB14" s="42" t="s">
        <v>114</v>
      </c>
      <c r="DC14" s="39" t="s">
        <v>114</v>
      </c>
      <c r="DD14" s="39" t="s">
        <v>114</v>
      </c>
      <c r="DE14" s="44" t="s">
        <v>133</v>
      </c>
      <c r="DF14" s="39" t="s">
        <v>114</v>
      </c>
      <c r="DG14" s="39" t="s">
        <v>114</v>
      </c>
      <c r="DH14" s="38" t="s">
        <v>144</v>
      </c>
      <c r="DI14" s="38" t="s">
        <v>126</v>
      </c>
      <c r="DJ14" s="148">
        <v>202471010229681</v>
      </c>
      <c r="DK14" s="50">
        <v>45608</v>
      </c>
      <c r="DL14" s="38" t="s">
        <v>202</v>
      </c>
      <c r="DM14" s="44" t="s">
        <v>136</v>
      </c>
      <c r="DN14" s="85">
        <v>426228</v>
      </c>
      <c r="DO14" s="50">
        <v>45610</v>
      </c>
      <c r="DP14" s="149" t="s">
        <v>240</v>
      </c>
      <c r="DQ14" s="41" t="s">
        <v>165</v>
      </c>
      <c r="DR14" s="50" t="s">
        <v>278</v>
      </c>
      <c r="DS14" s="38" t="s">
        <v>278</v>
      </c>
      <c r="DT14" s="38" t="s">
        <v>302</v>
      </c>
      <c r="DU14" s="41" t="s">
        <v>118</v>
      </c>
      <c r="DV14" s="50">
        <v>45632</v>
      </c>
      <c r="DW14" s="38" t="s">
        <v>149</v>
      </c>
      <c r="DX14" s="50">
        <v>45640</v>
      </c>
      <c r="DY14" s="38" t="s">
        <v>280</v>
      </c>
      <c r="DZ14" s="40" t="s">
        <v>303</v>
      </c>
      <c r="EA14" s="40" t="s">
        <v>133</v>
      </c>
      <c r="EB14" s="124" t="s">
        <v>114</v>
      </c>
      <c r="EC14" s="39" t="s">
        <v>114</v>
      </c>
      <c r="ED14" s="39" t="s">
        <v>114</v>
      </c>
      <c r="EE14" s="39" t="s">
        <v>114</v>
      </c>
      <c r="EF14" s="39" t="s">
        <v>151</v>
      </c>
      <c r="EG14" s="59">
        <v>202471000394357</v>
      </c>
      <c r="EH14" s="50">
        <v>45622</v>
      </c>
      <c r="EI14" s="38" t="s">
        <v>304</v>
      </c>
      <c r="EJ14" s="38" t="s">
        <v>133</v>
      </c>
      <c r="EK14" s="44" t="s">
        <v>114</v>
      </c>
      <c r="EL14" s="44" t="s">
        <v>114</v>
      </c>
      <c r="EM14" s="38" t="s">
        <v>133</v>
      </c>
      <c r="EN14" s="44" t="s">
        <v>114</v>
      </c>
      <c r="EO14" s="44" t="s">
        <v>114</v>
      </c>
      <c r="EP14" s="44" t="s">
        <v>114</v>
      </c>
      <c r="EQ14" s="38" t="s">
        <v>305</v>
      </c>
      <c r="ER14" s="38" t="s">
        <v>133</v>
      </c>
      <c r="ES14" s="39" t="s">
        <v>114</v>
      </c>
      <c r="ET14" s="39" t="s">
        <v>114</v>
      </c>
      <c r="EU14" s="38" t="s">
        <v>133</v>
      </c>
      <c r="EV14" s="38" t="s">
        <v>114</v>
      </c>
      <c r="EW14" s="38" t="s">
        <v>114</v>
      </c>
      <c r="EX14" s="59">
        <v>2.01922010699817E+31</v>
      </c>
      <c r="EY14" s="50">
        <v>45630</v>
      </c>
      <c r="EZ14" s="38" t="s">
        <v>124</v>
      </c>
      <c r="FA14" s="40" t="s">
        <v>306</v>
      </c>
      <c r="FB14" s="38" t="s">
        <v>133</v>
      </c>
      <c r="FC14" s="38" t="s">
        <v>114</v>
      </c>
      <c r="FD14" s="38" t="s">
        <v>114</v>
      </c>
      <c r="FE14" s="38" t="s">
        <v>114</v>
      </c>
      <c r="FF14" s="38" t="s">
        <v>114</v>
      </c>
      <c r="FG14" s="38" t="s">
        <v>114</v>
      </c>
      <c r="FH14" s="38" t="s">
        <v>138</v>
      </c>
      <c r="FI14" s="38" t="s">
        <v>133</v>
      </c>
      <c r="FJ14" s="38" t="s">
        <v>114</v>
      </c>
      <c r="FK14" s="38" t="s">
        <v>114</v>
      </c>
      <c r="FL14" s="38" t="s">
        <v>114</v>
      </c>
      <c r="FM14" s="38" t="s">
        <v>114</v>
      </c>
      <c r="FN14" s="38" t="s">
        <v>114</v>
      </c>
      <c r="FO14" s="40" t="s">
        <v>154</v>
      </c>
      <c r="FP14" s="38" t="s">
        <v>133</v>
      </c>
      <c r="FQ14" s="39" t="s">
        <v>114</v>
      </c>
      <c r="FR14" s="39" t="s">
        <v>114</v>
      </c>
      <c r="FS14" s="39" t="s">
        <v>114</v>
      </c>
      <c r="FT14" s="38" t="s">
        <v>114</v>
      </c>
      <c r="FU14" s="38" t="s">
        <v>114</v>
      </c>
      <c r="FV14" s="40" t="s">
        <v>155</v>
      </c>
      <c r="FW14" s="143">
        <v>202571000080717</v>
      </c>
      <c r="FX14" s="50">
        <v>45750</v>
      </c>
      <c r="FY14" s="50">
        <v>45750</v>
      </c>
      <c r="FZ14" s="38" t="s">
        <v>307</v>
      </c>
      <c r="GA14" s="40" t="s">
        <v>308</v>
      </c>
      <c r="GB14" s="74">
        <v>202471000395767</v>
      </c>
      <c r="GC14" s="38" t="s">
        <v>133</v>
      </c>
      <c r="GD14" s="45" t="s">
        <v>114</v>
      </c>
      <c r="GE14" s="45" t="s">
        <v>114</v>
      </c>
      <c r="GF14" s="45" t="s">
        <v>114</v>
      </c>
      <c r="GG14" s="45" t="s">
        <v>114</v>
      </c>
      <c r="GH14" s="50">
        <v>45622</v>
      </c>
      <c r="GI14" s="41" t="s">
        <v>309</v>
      </c>
      <c r="GJ14" s="147" t="s">
        <v>285</v>
      </c>
      <c r="GK14" s="41" t="s">
        <v>158</v>
      </c>
      <c r="GL14" s="24"/>
      <c r="GM14" s="24"/>
      <c r="GN14" s="24"/>
      <c r="GO14" s="24"/>
      <c r="GP14" s="24"/>
      <c r="GQ14" s="24"/>
      <c r="GR14" s="24"/>
      <c r="GS14" s="24"/>
      <c r="GT14" s="24"/>
      <c r="GU14" s="24"/>
    </row>
    <row r="15" spans="1:203" ht="15" customHeight="1" x14ac:dyDescent="0.2">
      <c r="A15" s="37">
        <v>13</v>
      </c>
      <c r="B15" s="150" t="s">
        <v>249</v>
      </c>
      <c r="C15" s="38" t="s">
        <v>110</v>
      </c>
      <c r="D15" s="49">
        <v>45944</v>
      </c>
      <c r="E15" s="150" t="s">
        <v>250</v>
      </c>
      <c r="F15" s="53" t="s">
        <v>310</v>
      </c>
      <c r="G15" s="38" t="s">
        <v>114</v>
      </c>
      <c r="H15" s="38" t="s">
        <v>114</v>
      </c>
      <c r="I15" s="38" t="s">
        <v>114</v>
      </c>
      <c r="J15" s="38" t="s">
        <v>114</v>
      </c>
      <c r="K15" s="38" t="s">
        <v>114</v>
      </c>
      <c r="L15" s="45" t="s">
        <v>252</v>
      </c>
      <c r="M15" s="138" t="s">
        <v>253</v>
      </c>
      <c r="N15" s="50">
        <v>44363</v>
      </c>
      <c r="O15" s="100" t="s">
        <v>311</v>
      </c>
      <c r="P15" s="99" t="s">
        <v>227</v>
      </c>
      <c r="Q15" s="74">
        <f t="shared" si="0"/>
        <v>1651</v>
      </c>
      <c r="R15" s="38" t="s">
        <v>118</v>
      </c>
      <c r="S15" s="38" t="s">
        <v>119</v>
      </c>
      <c r="T15" s="50">
        <v>45595</v>
      </c>
      <c r="U15" s="38" t="s">
        <v>312</v>
      </c>
      <c r="V15" s="75" t="s">
        <v>313</v>
      </c>
      <c r="W15" s="133" t="s">
        <v>126</v>
      </c>
      <c r="X15" s="50">
        <v>45623</v>
      </c>
      <c r="Y15" s="38" t="s">
        <v>124</v>
      </c>
      <c r="Z15" s="41" t="s">
        <v>314</v>
      </c>
      <c r="AA15" s="41" t="s">
        <v>118</v>
      </c>
      <c r="AB15" s="50">
        <v>43698</v>
      </c>
      <c r="AC15" s="38" t="s">
        <v>231</v>
      </c>
      <c r="AD15" s="38" t="s">
        <v>291</v>
      </c>
      <c r="AE15" s="142" t="s">
        <v>126</v>
      </c>
      <c r="AF15" s="50">
        <v>45607</v>
      </c>
      <c r="AG15" s="43" t="s">
        <v>127</v>
      </c>
      <c r="AH15" s="50">
        <v>45623</v>
      </c>
      <c r="AI15" s="38" t="s">
        <v>124</v>
      </c>
      <c r="AJ15" s="38" t="s">
        <v>315</v>
      </c>
      <c r="AK15" s="45">
        <v>202471000136829</v>
      </c>
      <c r="AL15" s="117">
        <v>45615</v>
      </c>
      <c r="AM15" s="38" t="s">
        <v>316</v>
      </c>
      <c r="AN15" s="43" t="s">
        <v>127</v>
      </c>
      <c r="AO15" s="38" t="s">
        <v>131</v>
      </c>
      <c r="AP15" s="113" t="s">
        <v>317</v>
      </c>
      <c r="AQ15" s="38" t="s">
        <v>133</v>
      </c>
      <c r="AR15" s="50" t="s">
        <v>114</v>
      </c>
      <c r="AS15" s="38" t="s">
        <v>114</v>
      </c>
      <c r="AT15" s="44" t="s">
        <v>133</v>
      </c>
      <c r="AU15" s="38" t="s">
        <v>114</v>
      </c>
      <c r="AV15" s="38" t="s">
        <v>114</v>
      </c>
      <c r="AW15" s="38" t="s">
        <v>133</v>
      </c>
      <c r="AX15" s="39" t="s">
        <v>114</v>
      </c>
      <c r="AY15" s="39" t="s">
        <v>114</v>
      </c>
      <c r="AZ15" s="38" t="s">
        <v>318</v>
      </c>
      <c r="BA15" s="45">
        <v>202422006411621</v>
      </c>
      <c r="BB15" s="50">
        <v>45400</v>
      </c>
      <c r="BC15" s="38" t="s">
        <v>280</v>
      </c>
      <c r="BD15" s="44" t="s">
        <v>133</v>
      </c>
      <c r="BE15" s="44" t="s">
        <v>114</v>
      </c>
      <c r="BF15" s="44" t="s">
        <v>114</v>
      </c>
      <c r="BG15" s="45">
        <v>20216200646742</v>
      </c>
      <c r="BH15" s="50">
        <v>44363</v>
      </c>
      <c r="BI15" s="50">
        <v>44363</v>
      </c>
      <c r="BJ15" s="38" t="s">
        <v>319</v>
      </c>
      <c r="BK15" s="40" t="s">
        <v>320</v>
      </c>
      <c r="BL15" s="38" t="s">
        <v>321</v>
      </c>
      <c r="BM15" s="53" t="s">
        <v>322</v>
      </c>
      <c r="BN15" s="50">
        <v>44402</v>
      </c>
      <c r="BO15" s="50">
        <v>44422</v>
      </c>
      <c r="BP15" s="151">
        <f>BO15-BN15</f>
        <v>20</v>
      </c>
      <c r="BQ15" s="50">
        <v>44753</v>
      </c>
      <c r="BR15" s="38" t="s">
        <v>280</v>
      </c>
      <c r="BS15" s="44" t="s">
        <v>323</v>
      </c>
      <c r="BT15" s="44" t="s">
        <v>133</v>
      </c>
      <c r="BU15" s="39" t="s">
        <v>114</v>
      </c>
      <c r="BV15" s="41" t="s">
        <v>114</v>
      </c>
      <c r="BW15" s="39" t="s">
        <v>114</v>
      </c>
      <c r="BX15" s="39" t="s">
        <v>114</v>
      </c>
      <c r="BY15" s="39" t="s">
        <v>114</v>
      </c>
      <c r="BZ15" s="44" t="s">
        <v>139</v>
      </c>
      <c r="CA15" s="44" t="s">
        <v>133</v>
      </c>
      <c r="CB15" s="39" t="s">
        <v>114</v>
      </c>
      <c r="CC15" s="39" t="s">
        <v>114</v>
      </c>
      <c r="CD15" s="39" t="s">
        <v>114</v>
      </c>
      <c r="CE15" s="39" t="s">
        <v>114</v>
      </c>
      <c r="CF15" s="39" t="s">
        <v>114</v>
      </c>
      <c r="CG15" s="40" t="s">
        <v>140</v>
      </c>
      <c r="CH15" s="44" t="s">
        <v>133</v>
      </c>
      <c r="CI15" s="39" t="s">
        <v>114</v>
      </c>
      <c r="CJ15" s="39" t="s">
        <v>114</v>
      </c>
      <c r="CK15" s="39" t="s">
        <v>114</v>
      </c>
      <c r="CL15" s="39" t="s">
        <v>114</v>
      </c>
      <c r="CM15" s="39" t="s">
        <v>114</v>
      </c>
      <c r="CN15" s="39" t="s">
        <v>114</v>
      </c>
      <c r="CO15" s="39" t="s">
        <v>114</v>
      </c>
      <c r="CP15" s="40" t="s">
        <v>141</v>
      </c>
      <c r="CQ15" s="44" t="s">
        <v>133</v>
      </c>
      <c r="CR15" s="38" t="s">
        <v>114</v>
      </c>
      <c r="CS15" s="38" t="s">
        <v>114</v>
      </c>
      <c r="CT15" s="44" t="s">
        <v>133</v>
      </c>
      <c r="CU15" s="38" t="s">
        <v>114</v>
      </c>
      <c r="CV15" s="39" t="s">
        <v>114</v>
      </c>
      <c r="CW15" s="38" t="s">
        <v>114</v>
      </c>
      <c r="CX15" s="39" t="s">
        <v>114</v>
      </c>
      <c r="CY15" s="39" t="s">
        <v>114</v>
      </c>
      <c r="CZ15" s="46" t="s">
        <v>170</v>
      </c>
      <c r="DA15" s="38" t="s">
        <v>126</v>
      </c>
      <c r="DB15" s="59">
        <v>202471010279001</v>
      </c>
      <c r="DC15" s="55">
        <v>45614</v>
      </c>
      <c r="DD15" s="38" t="s">
        <v>304</v>
      </c>
      <c r="DE15" s="44" t="s">
        <v>136</v>
      </c>
      <c r="DF15" s="38">
        <v>453752</v>
      </c>
      <c r="DG15" s="50">
        <v>45638</v>
      </c>
      <c r="DH15" s="40" t="s">
        <v>324</v>
      </c>
      <c r="DI15" s="38" t="s">
        <v>126</v>
      </c>
      <c r="DJ15" s="148">
        <v>202471010291681</v>
      </c>
      <c r="DK15" s="50">
        <v>45615</v>
      </c>
      <c r="DL15" s="38" t="s">
        <v>202</v>
      </c>
      <c r="DM15" s="44" t="s">
        <v>136</v>
      </c>
      <c r="DN15" s="85">
        <v>453755</v>
      </c>
      <c r="DO15" s="55">
        <v>45638</v>
      </c>
      <c r="DP15" s="149" t="s">
        <v>240</v>
      </c>
      <c r="DQ15" s="41" t="s">
        <v>165</v>
      </c>
      <c r="DR15" s="50" t="s">
        <v>278</v>
      </c>
      <c r="DS15" s="38" t="s">
        <v>278</v>
      </c>
      <c r="DT15" s="38" t="s">
        <v>325</v>
      </c>
      <c r="DU15" s="142" t="s">
        <v>148</v>
      </c>
      <c r="DV15" s="50">
        <v>45607</v>
      </c>
      <c r="DW15" s="38" t="s">
        <v>149</v>
      </c>
      <c r="DX15" s="50">
        <v>45623</v>
      </c>
      <c r="DY15" s="38" t="s">
        <v>280</v>
      </c>
      <c r="DZ15" s="40" t="s">
        <v>326</v>
      </c>
      <c r="EA15" s="38" t="s">
        <v>133</v>
      </c>
      <c r="EB15" s="39" t="s">
        <v>114</v>
      </c>
      <c r="EC15" s="39" t="s">
        <v>114</v>
      </c>
      <c r="ED15" s="39" t="s">
        <v>114</v>
      </c>
      <c r="EE15" s="39" t="s">
        <v>114</v>
      </c>
      <c r="EF15" s="39" t="s">
        <v>151</v>
      </c>
      <c r="EG15" s="59">
        <v>202471000474637</v>
      </c>
      <c r="EH15" s="50">
        <v>45652</v>
      </c>
      <c r="EI15" s="38" t="s">
        <v>55</v>
      </c>
      <c r="EJ15" s="38" t="s">
        <v>133</v>
      </c>
      <c r="EK15" s="44" t="s">
        <v>114</v>
      </c>
      <c r="EL15" s="44" t="s">
        <v>114</v>
      </c>
      <c r="EM15" s="45">
        <v>20216200646742</v>
      </c>
      <c r="EN15" s="50">
        <v>44363</v>
      </c>
      <c r="EO15" s="50">
        <v>44363</v>
      </c>
      <c r="EP15" s="38" t="s">
        <v>319</v>
      </c>
      <c r="EQ15" s="38" t="s">
        <v>327</v>
      </c>
      <c r="ER15" s="38" t="s">
        <v>133</v>
      </c>
      <c r="ES15" s="39" t="s">
        <v>114</v>
      </c>
      <c r="ET15" s="39" t="s">
        <v>114</v>
      </c>
      <c r="EU15" s="38" t="s">
        <v>133</v>
      </c>
      <c r="EV15" s="38" t="s">
        <v>114</v>
      </c>
      <c r="EW15" s="38" t="s">
        <v>114</v>
      </c>
      <c r="EX15" s="38" t="s">
        <v>133</v>
      </c>
      <c r="EY15" s="38" t="s">
        <v>114</v>
      </c>
      <c r="EZ15" s="38" t="s">
        <v>114</v>
      </c>
      <c r="FA15" s="40" t="s">
        <v>153</v>
      </c>
      <c r="FB15" s="38" t="s">
        <v>321</v>
      </c>
      <c r="FC15" s="38" t="s">
        <v>126</v>
      </c>
      <c r="FD15" s="50">
        <v>44402</v>
      </c>
      <c r="FE15" s="50">
        <v>44422</v>
      </c>
      <c r="FF15" s="50">
        <v>44753</v>
      </c>
      <c r="FG15" s="38" t="s">
        <v>280</v>
      </c>
      <c r="FH15" s="44" t="s">
        <v>323</v>
      </c>
      <c r="FI15" s="38" t="s">
        <v>133</v>
      </c>
      <c r="FJ15" s="38" t="s">
        <v>114</v>
      </c>
      <c r="FK15" s="38" t="s">
        <v>114</v>
      </c>
      <c r="FL15" s="38" t="s">
        <v>114</v>
      </c>
      <c r="FM15" s="38" t="s">
        <v>114</v>
      </c>
      <c r="FN15" s="38" t="s">
        <v>114</v>
      </c>
      <c r="FO15" s="40" t="s">
        <v>328</v>
      </c>
      <c r="FP15" s="59">
        <v>20216200646742</v>
      </c>
      <c r="FQ15" s="50">
        <v>44363</v>
      </c>
      <c r="FR15" s="38" t="s">
        <v>319</v>
      </c>
      <c r="FS15" s="45">
        <v>20212201060561</v>
      </c>
      <c r="FT15" s="50">
        <v>44428</v>
      </c>
      <c r="FU15" s="38" t="s">
        <v>329</v>
      </c>
      <c r="FV15" s="40" t="s">
        <v>330</v>
      </c>
      <c r="FW15" s="38" t="s">
        <v>133</v>
      </c>
      <c r="FX15" s="38" t="s">
        <v>114</v>
      </c>
      <c r="FY15" s="38" t="s">
        <v>114</v>
      </c>
      <c r="FZ15" s="38" t="s">
        <v>114</v>
      </c>
      <c r="GA15" s="40" t="s">
        <v>156</v>
      </c>
      <c r="GB15" s="38" t="s">
        <v>133</v>
      </c>
      <c r="GC15" s="38" t="s">
        <v>133</v>
      </c>
      <c r="GD15" s="44" t="s">
        <v>114</v>
      </c>
      <c r="GE15" s="44" t="s">
        <v>114</v>
      </c>
      <c r="GF15" s="44" t="s">
        <v>114</v>
      </c>
      <c r="GG15" s="44" t="s">
        <v>114</v>
      </c>
      <c r="GH15" s="44" t="s">
        <v>114</v>
      </c>
      <c r="GI15" s="44" t="s">
        <v>114</v>
      </c>
      <c r="GJ15" s="40" t="s">
        <v>157</v>
      </c>
      <c r="GK15" s="41" t="s">
        <v>158</v>
      </c>
      <c r="GL15" s="24"/>
      <c r="GM15" s="24"/>
      <c r="GN15" s="24"/>
      <c r="GO15" s="24"/>
      <c r="GP15" s="24"/>
      <c r="GQ15" s="24"/>
      <c r="GR15" s="24"/>
      <c r="GS15" s="24"/>
      <c r="GT15" s="24"/>
      <c r="GU15" s="24"/>
    </row>
    <row r="16" spans="1:203" ht="15" customHeight="1" x14ac:dyDescent="0.2">
      <c r="A16" s="37">
        <v>14</v>
      </c>
      <c r="B16" s="38" t="s">
        <v>249</v>
      </c>
      <c r="C16" s="38" t="s">
        <v>110</v>
      </c>
      <c r="D16" s="49">
        <v>45949</v>
      </c>
      <c r="E16" s="38" t="s">
        <v>250</v>
      </c>
      <c r="F16" s="53" t="s">
        <v>331</v>
      </c>
      <c r="G16" s="38" t="s">
        <v>278</v>
      </c>
      <c r="H16" s="38" t="s">
        <v>114</v>
      </c>
      <c r="I16" s="38" t="s">
        <v>114</v>
      </c>
      <c r="J16" s="38" t="s">
        <v>114</v>
      </c>
      <c r="K16" s="38" t="s">
        <v>114</v>
      </c>
      <c r="L16" s="45" t="s">
        <v>252</v>
      </c>
      <c r="M16" s="138" t="s">
        <v>253</v>
      </c>
      <c r="N16" s="49" t="s">
        <v>114</v>
      </c>
      <c r="O16" s="100" t="s">
        <v>332</v>
      </c>
      <c r="P16" s="74" t="s">
        <v>333</v>
      </c>
      <c r="Q16" s="49" t="s">
        <v>114</v>
      </c>
      <c r="R16" s="38" t="s">
        <v>133</v>
      </c>
      <c r="S16" s="38" t="s">
        <v>114</v>
      </c>
      <c r="T16" s="38" t="s">
        <v>114</v>
      </c>
      <c r="U16" s="38" t="s">
        <v>114</v>
      </c>
      <c r="V16" s="40" t="s">
        <v>334</v>
      </c>
      <c r="W16" s="38" t="s">
        <v>133</v>
      </c>
      <c r="X16" s="38" t="s">
        <v>114</v>
      </c>
      <c r="Y16" s="38" t="s">
        <v>114</v>
      </c>
      <c r="Z16" s="38" t="s">
        <v>335</v>
      </c>
      <c r="AA16" s="38" t="s">
        <v>133</v>
      </c>
      <c r="AB16" s="38" t="s">
        <v>114</v>
      </c>
      <c r="AC16" s="38" t="s">
        <v>114</v>
      </c>
      <c r="AD16" s="38" t="s">
        <v>335</v>
      </c>
      <c r="AE16" s="38" t="s">
        <v>133</v>
      </c>
      <c r="AF16" s="39" t="s">
        <v>114</v>
      </c>
      <c r="AG16" s="39" t="s">
        <v>114</v>
      </c>
      <c r="AH16" s="39" t="s">
        <v>114</v>
      </c>
      <c r="AI16" s="39" t="s">
        <v>114</v>
      </c>
      <c r="AJ16" s="40" t="s">
        <v>195</v>
      </c>
      <c r="AK16" s="38" t="s">
        <v>133</v>
      </c>
      <c r="AL16" s="40" t="s">
        <v>114</v>
      </c>
      <c r="AM16" s="38" t="s">
        <v>114</v>
      </c>
      <c r="AN16" s="38" t="s">
        <v>114</v>
      </c>
      <c r="AO16" s="38" t="s">
        <v>114</v>
      </c>
      <c r="AP16" s="38" t="s">
        <v>222</v>
      </c>
      <c r="AQ16" s="38" t="s">
        <v>133</v>
      </c>
      <c r="AR16" s="38" t="s">
        <v>114</v>
      </c>
      <c r="AS16" s="38" t="s">
        <v>114</v>
      </c>
      <c r="AT16" s="38" t="s">
        <v>336</v>
      </c>
      <c r="AU16" s="38" t="s">
        <v>114</v>
      </c>
      <c r="AV16" s="39" t="s">
        <v>114</v>
      </c>
      <c r="AW16" s="38" t="s">
        <v>133</v>
      </c>
      <c r="AX16" s="39" t="s">
        <v>114</v>
      </c>
      <c r="AY16" s="38" t="s">
        <v>114</v>
      </c>
      <c r="AZ16" s="38" t="s">
        <v>335</v>
      </c>
      <c r="BA16" s="38" t="s">
        <v>133</v>
      </c>
      <c r="BB16" s="39" t="s">
        <v>114</v>
      </c>
      <c r="BC16" s="39" t="s">
        <v>114</v>
      </c>
      <c r="BD16" s="44" t="s">
        <v>133</v>
      </c>
      <c r="BE16" s="39" t="s">
        <v>114</v>
      </c>
      <c r="BF16" s="39" t="s">
        <v>114</v>
      </c>
      <c r="BG16" s="44" t="s">
        <v>133</v>
      </c>
      <c r="BH16" s="39" t="s">
        <v>114</v>
      </c>
      <c r="BI16" s="39" t="s">
        <v>114</v>
      </c>
      <c r="BJ16" s="39" t="s">
        <v>114</v>
      </c>
      <c r="BK16" s="40" t="s">
        <v>335</v>
      </c>
      <c r="BL16" s="44" t="s">
        <v>133</v>
      </c>
      <c r="BM16" s="39" t="s">
        <v>114</v>
      </c>
      <c r="BN16" s="39" t="s">
        <v>114</v>
      </c>
      <c r="BO16" s="39" t="s">
        <v>114</v>
      </c>
      <c r="BP16" s="39" t="s">
        <v>114</v>
      </c>
      <c r="BQ16" s="39" t="s">
        <v>114</v>
      </c>
      <c r="BR16" s="39" t="s">
        <v>114</v>
      </c>
      <c r="BS16" s="44" t="s">
        <v>138</v>
      </c>
      <c r="BT16" s="44" t="s">
        <v>133</v>
      </c>
      <c r="BU16" s="39" t="s">
        <v>114</v>
      </c>
      <c r="BV16" s="41" t="s">
        <v>114</v>
      </c>
      <c r="BW16" s="39" t="s">
        <v>114</v>
      </c>
      <c r="BX16" s="39" t="s">
        <v>114</v>
      </c>
      <c r="BY16" s="39" t="s">
        <v>114</v>
      </c>
      <c r="BZ16" s="44" t="s">
        <v>139</v>
      </c>
      <c r="CA16" s="44" t="s">
        <v>133</v>
      </c>
      <c r="CB16" s="39" t="s">
        <v>114</v>
      </c>
      <c r="CC16" s="39" t="s">
        <v>114</v>
      </c>
      <c r="CD16" s="39" t="s">
        <v>114</v>
      </c>
      <c r="CE16" s="39" t="s">
        <v>114</v>
      </c>
      <c r="CF16" s="39" t="s">
        <v>114</v>
      </c>
      <c r="CG16" s="40" t="s">
        <v>248</v>
      </c>
      <c r="CH16" s="44" t="s">
        <v>133</v>
      </c>
      <c r="CI16" s="39" t="s">
        <v>114</v>
      </c>
      <c r="CJ16" s="39" t="s">
        <v>114</v>
      </c>
      <c r="CK16" s="39" t="s">
        <v>114</v>
      </c>
      <c r="CL16" s="39" t="s">
        <v>114</v>
      </c>
      <c r="CM16" s="39" t="s">
        <v>114</v>
      </c>
      <c r="CN16" s="39" t="s">
        <v>114</v>
      </c>
      <c r="CO16" s="39" t="s">
        <v>114</v>
      </c>
      <c r="CP16" s="40" t="s">
        <v>188</v>
      </c>
      <c r="CQ16" s="44" t="s">
        <v>133</v>
      </c>
      <c r="CR16" s="38" t="s">
        <v>114</v>
      </c>
      <c r="CS16" s="38" t="s">
        <v>114</v>
      </c>
      <c r="CT16" s="44" t="s">
        <v>133</v>
      </c>
      <c r="CU16" s="38" t="s">
        <v>114</v>
      </c>
      <c r="CV16" s="39" t="s">
        <v>114</v>
      </c>
      <c r="CW16" s="38" t="s">
        <v>114</v>
      </c>
      <c r="CX16" s="39" t="s">
        <v>114</v>
      </c>
      <c r="CY16" s="39" t="s">
        <v>114</v>
      </c>
      <c r="CZ16" s="38" t="s">
        <v>335</v>
      </c>
      <c r="DA16" s="38" t="s">
        <v>133</v>
      </c>
      <c r="DB16" s="40" t="s">
        <v>114</v>
      </c>
      <c r="DC16" s="39" t="s">
        <v>114</v>
      </c>
      <c r="DD16" s="39" t="s">
        <v>114</v>
      </c>
      <c r="DE16" s="44" t="s">
        <v>133</v>
      </c>
      <c r="DF16" s="39" t="s">
        <v>114</v>
      </c>
      <c r="DG16" s="39" t="s">
        <v>114</v>
      </c>
      <c r="DH16" s="38" t="s">
        <v>144</v>
      </c>
      <c r="DI16" s="38" t="s">
        <v>133</v>
      </c>
      <c r="DJ16" s="39" t="s">
        <v>114</v>
      </c>
      <c r="DK16" s="39" t="s">
        <v>114</v>
      </c>
      <c r="DL16" s="39" t="s">
        <v>114</v>
      </c>
      <c r="DM16" s="38" t="s">
        <v>133</v>
      </c>
      <c r="DN16" s="39" t="s">
        <v>114</v>
      </c>
      <c r="DO16" s="39" t="s">
        <v>114</v>
      </c>
      <c r="DP16" s="40" t="s">
        <v>171</v>
      </c>
      <c r="DQ16" s="38" t="s">
        <v>133</v>
      </c>
      <c r="DR16" s="39" t="s">
        <v>114</v>
      </c>
      <c r="DS16" s="39" t="s">
        <v>114</v>
      </c>
      <c r="DT16" s="38" t="s">
        <v>147</v>
      </c>
      <c r="DU16" s="38" t="s">
        <v>133</v>
      </c>
      <c r="DV16" s="39" t="s">
        <v>114</v>
      </c>
      <c r="DW16" s="39" t="s">
        <v>114</v>
      </c>
      <c r="DX16" s="39" t="s">
        <v>114</v>
      </c>
      <c r="DY16" s="39" t="s">
        <v>114</v>
      </c>
      <c r="DZ16" s="40" t="s">
        <v>172</v>
      </c>
      <c r="EA16" s="40" t="s">
        <v>133</v>
      </c>
      <c r="EB16" s="124" t="s">
        <v>114</v>
      </c>
      <c r="EC16" s="39" t="s">
        <v>114</v>
      </c>
      <c r="ED16" s="39" t="s">
        <v>114</v>
      </c>
      <c r="EE16" s="39" t="s">
        <v>114</v>
      </c>
      <c r="EF16" s="39" t="s">
        <v>151</v>
      </c>
      <c r="EG16" s="40" t="s">
        <v>133</v>
      </c>
      <c r="EH16" s="39" t="s">
        <v>114</v>
      </c>
      <c r="EI16" s="39" t="s">
        <v>114</v>
      </c>
      <c r="EJ16" s="38" t="s">
        <v>133</v>
      </c>
      <c r="EK16" s="45" t="s">
        <v>114</v>
      </c>
      <c r="EL16" s="45" t="s">
        <v>114</v>
      </c>
      <c r="EM16" s="38" t="s">
        <v>133</v>
      </c>
      <c r="EN16" s="45" t="s">
        <v>114</v>
      </c>
      <c r="EO16" s="45" t="s">
        <v>114</v>
      </c>
      <c r="EP16" s="45" t="s">
        <v>114</v>
      </c>
      <c r="EQ16" s="38" t="s">
        <v>152</v>
      </c>
      <c r="ER16" s="38" t="s">
        <v>133</v>
      </c>
      <c r="ES16" s="39" t="s">
        <v>114</v>
      </c>
      <c r="ET16" s="39" t="s">
        <v>114</v>
      </c>
      <c r="EU16" s="38" t="s">
        <v>133</v>
      </c>
      <c r="EV16" s="39" t="s">
        <v>114</v>
      </c>
      <c r="EW16" s="39" t="s">
        <v>114</v>
      </c>
      <c r="EX16" s="38" t="s">
        <v>133</v>
      </c>
      <c r="EY16" s="38" t="s">
        <v>114</v>
      </c>
      <c r="EZ16" s="38" t="s">
        <v>114</v>
      </c>
      <c r="FA16" s="40" t="s">
        <v>153</v>
      </c>
      <c r="FB16" s="38" t="s">
        <v>133</v>
      </c>
      <c r="FC16" s="38" t="s">
        <v>114</v>
      </c>
      <c r="FD16" s="38" t="s">
        <v>114</v>
      </c>
      <c r="FE16" s="38" t="s">
        <v>114</v>
      </c>
      <c r="FF16" s="38" t="s">
        <v>114</v>
      </c>
      <c r="FG16" s="38" t="s">
        <v>114</v>
      </c>
      <c r="FH16" s="38" t="s">
        <v>138</v>
      </c>
      <c r="FI16" s="38" t="s">
        <v>133</v>
      </c>
      <c r="FJ16" s="38" t="s">
        <v>114</v>
      </c>
      <c r="FK16" s="38" t="s">
        <v>114</v>
      </c>
      <c r="FL16" s="38" t="s">
        <v>114</v>
      </c>
      <c r="FM16" s="45" t="s">
        <v>114</v>
      </c>
      <c r="FN16" s="45" t="s">
        <v>114</v>
      </c>
      <c r="FO16" s="40" t="s">
        <v>154</v>
      </c>
      <c r="FP16" s="38" t="s">
        <v>133</v>
      </c>
      <c r="FQ16" s="39" t="s">
        <v>114</v>
      </c>
      <c r="FR16" s="39" t="s">
        <v>114</v>
      </c>
      <c r="FS16" s="39" t="s">
        <v>114</v>
      </c>
      <c r="FT16" s="38" t="s">
        <v>114</v>
      </c>
      <c r="FU16" s="38" t="s">
        <v>114</v>
      </c>
      <c r="FV16" s="40" t="s">
        <v>155</v>
      </c>
      <c r="FW16" s="38" t="s">
        <v>133</v>
      </c>
      <c r="FX16" s="38" t="s">
        <v>114</v>
      </c>
      <c r="FY16" s="38" t="s">
        <v>114</v>
      </c>
      <c r="FZ16" s="38" t="s">
        <v>114</v>
      </c>
      <c r="GA16" s="38" t="s">
        <v>156</v>
      </c>
      <c r="GB16" s="38" t="s">
        <v>133</v>
      </c>
      <c r="GC16" s="38" t="s">
        <v>133</v>
      </c>
      <c r="GD16" s="44" t="s">
        <v>114</v>
      </c>
      <c r="GE16" s="44" t="s">
        <v>114</v>
      </c>
      <c r="GF16" s="44" t="s">
        <v>114</v>
      </c>
      <c r="GG16" s="44" t="s">
        <v>114</v>
      </c>
      <c r="GH16" s="44" t="s">
        <v>114</v>
      </c>
      <c r="GI16" s="44" t="s">
        <v>114</v>
      </c>
      <c r="GJ16" s="40" t="s">
        <v>157</v>
      </c>
      <c r="GK16" s="41" t="s">
        <v>158</v>
      </c>
      <c r="GL16" s="24"/>
      <c r="GM16" s="24"/>
      <c r="GN16" s="24"/>
      <c r="GO16" s="24"/>
      <c r="GP16" s="24"/>
      <c r="GQ16" s="24"/>
      <c r="GR16" s="24"/>
      <c r="GS16" s="24"/>
      <c r="GT16" s="24"/>
      <c r="GU16" s="24"/>
    </row>
    <row r="17" spans="1:193" ht="15" customHeight="1" x14ac:dyDescent="0.2">
      <c r="A17" s="37">
        <v>15</v>
      </c>
      <c r="B17" s="38" t="s">
        <v>249</v>
      </c>
      <c r="C17" s="38" t="s">
        <v>110</v>
      </c>
      <c r="D17" s="49">
        <v>45949</v>
      </c>
      <c r="E17" s="38" t="s">
        <v>250</v>
      </c>
      <c r="F17" s="53" t="s">
        <v>337</v>
      </c>
      <c r="G17" s="38" t="s">
        <v>278</v>
      </c>
      <c r="H17" s="38" t="s">
        <v>114</v>
      </c>
      <c r="I17" s="38" t="s">
        <v>114</v>
      </c>
      <c r="J17" s="38" t="s">
        <v>114</v>
      </c>
      <c r="K17" s="38" t="s">
        <v>114</v>
      </c>
      <c r="L17" s="45" t="s">
        <v>252</v>
      </c>
      <c r="M17" s="138" t="s">
        <v>253</v>
      </c>
      <c r="N17" s="49" t="s">
        <v>114</v>
      </c>
      <c r="O17" s="41" t="s">
        <v>338</v>
      </c>
      <c r="P17" s="74" t="s">
        <v>333</v>
      </c>
      <c r="Q17" s="49" t="s">
        <v>114</v>
      </c>
      <c r="R17" s="38" t="s">
        <v>133</v>
      </c>
      <c r="S17" s="38" t="s">
        <v>114</v>
      </c>
      <c r="T17" s="38" t="s">
        <v>114</v>
      </c>
      <c r="U17" s="38" t="s">
        <v>114</v>
      </c>
      <c r="V17" s="40" t="s">
        <v>334</v>
      </c>
      <c r="W17" s="38" t="s">
        <v>133</v>
      </c>
      <c r="X17" s="38" t="s">
        <v>114</v>
      </c>
      <c r="Y17" s="38" t="s">
        <v>114</v>
      </c>
      <c r="Z17" s="38" t="s">
        <v>335</v>
      </c>
      <c r="AA17" s="38" t="s">
        <v>133</v>
      </c>
      <c r="AB17" s="38" t="s">
        <v>114</v>
      </c>
      <c r="AC17" s="40" t="s">
        <v>114</v>
      </c>
      <c r="AD17" s="38" t="s">
        <v>335</v>
      </c>
      <c r="AE17" s="38" t="s">
        <v>133</v>
      </c>
      <c r="AF17" s="39" t="s">
        <v>114</v>
      </c>
      <c r="AG17" s="39" t="s">
        <v>114</v>
      </c>
      <c r="AH17" s="39" t="s">
        <v>114</v>
      </c>
      <c r="AI17" s="39" t="s">
        <v>114</v>
      </c>
      <c r="AJ17" s="40" t="s">
        <v>195</v>
      </c>
      <c r="AK17" s="38" t="s">
        <v>133</v>
      </c>
      <c r="AL17" s="40" t="s">
        <v>114</v>
      </c>
      <c r="AM17" s="38" t="s">
        <v>114</v>
      </c>
      <c r="AN17" s="38" t="s">
        <v>114</v>
      </c>
      <c r="AO17" s="38" t="s">
        <v>114</v>
      </c>
      <c r="AP17" s="38" t="s">
        <v>222</v>
      </c>
      <c r="AQ17" s="38" t="s">
        <v>133</v>
      </c>
      <c r="AR17" s="38" t="s">
        <v>114</v>
      </c>
      <c r="AS17" s="38" t="s">
        <v>114</v>
      </c>
      <c r="AT17" s="38" t="s">
        <v>336</v>
      </c>
      <c r="AU17" s="38" t="s">
        <v>114</v>
      </c>
      <c r="AV17" s="39" t="s">
        <v>114</v>
      </c>
      <c r="AW17" s="38" t="s">
        <v>133</v>
      </c>
      <c r="AX17" s="39" t="s">
        <v>114</v>
      </c>
      <c r="AY17" s="38" t="s">
        <v>114</v>
      </c>
      <c r="AZ17" s="38" t="s">
        <v>335</v>
      </c>
      <c r="BA17" s="38" t="s">
        <v>133</v>
      </c>
      <c r="BB17" s="39" t="s">
        <v>114</v>
      </c>
      <c r="BC17" s="39" t="s">
        <v>114</v>
      </c>
      <c r="BD17" s="44" t="s">
        <v>133</v>
      </c>
      <c r="BE17" s="39" t="s">
        <v>114</v>
      </c>
      <c r="BF17" s="39" t="s">
        <v>114</v>
      </c>
      <c r="BG17" s="44" t="s">
        <v>133</v>
      </c>
      <c r="BH17" s="39" t="s">
        <v>114</v>
      </c>
      <c r="BI17" s="39" t="s">
        <v>114</v>
      </c>
      <c r="BJ17" s="39" t="s">
        <v>114</v>
      </c>
      <c r="BK17" s="40" t="s">
        <v>335</v>
      </c>
      <c r="BL17" s="44" t="s">
        <v>133</v>
      </c>
      <c r="BM17" s="39" t="s">
        <v>114</v>
      </c>
      <c r="BN17" s="39" t="s">
        <v>114</v>
      </c>
      <c r="BO17" s="39" t="s">
        <v>114</v>
      </c>
      <c r="BP17" s="39" t="s">
        <v>114</v>
      </c>
      <c r="BQ17" s="39" t="s">
        <v>114</v>
      </c>
      <c r="BR17" s="39" t="s">
        <v>114</v>
      </c>
      <c r="BS17" s="44" t="s">
        <v>138</v>
      </c>
      <c r="BT17" s="44" t="s">
        <v>133</v>
      </c>
      <c r="BU17" s="39" t="s">
        <v>114</v>
      </c>
      <c r="BV17" s="41" t="s">
        <v>114</v>
      </c>
      <c r="BW17" s="39" t="s">
        <v>114</v>
      </c>
      <c r="BX17" s="39" t="s">
        <v>114</v>
      </c>
      <c r="BY17" s="39" t="s">
        <v>114</v>
      </c>
      <c r="BZ17" s="44" t="s">
        <v>139</v>
      </c>
      <c r="CA17" s="44" t="s">
        <v>133</v>
      </c>
      <c r="CB17" s="39" t="s">
        <v>114</v>
      </c>
      <c r="CC17" s="39" t="s">
        <v>114</v>
      </c>
      <c r="CD17" s="39" t="s">
        <v>114</v>
      </c>
      <c r="CE17" s="39" t="s">
        <v>114</v>
      </c>
      <c r="CF17" s="39" t="s">
        <v>114</v>
      </c>
      <c r="CG17" s="40" t="s">
        <v>248</v>
      </c>
      <c r="CH17" s="44" t="s">
        <v>133</v>
      </c>
      <c r="CI17" s="39" t="s">
        <v>114</v>
      </c>
      <c r="CJ17" s="39" t="s">
        <v>114</v>
      </c>
      <c r="CK17" s="39" t="s">
        <v>114</v>
      </c>
      <c r="CL17" s="39" t="s">
        <v>114</v>
      </c>
      <c r="CM17" s="39" t="s">
        <v>114</v>
      </c>
      <c r="CN17" s="39" t="s">
        <v>114</v>
      </c>
      <c r="CO17" s="39" t="s">
        <v>114</v>
      </c>
      <c r="CP17" s="40" t="s">
        <v>188</v>
      </c>
      <c r="CQ17" s="44" t="s">
        <v>133</v>
      </c>
      <c r="CR17" s="38" t="s">
        <v>114</v>
      </c>
      <c r="CS17" s="38" t="s">
        <v>114</v>
      </c>
      <c r="CT17" s="44" t="s">
        <v>133</v>
      </c>
      <c r="CU17" s="38" t="s">
        <v>114</v>
      </c>
      <c r="CV17" s="39" t="s">
        <v>114</v>
      </c>
      <c r="CW17" s="38" t="s">
        <v>114</v>
      </c>
      <c r="CX17" s="39" t="s">
        <v>114</v>
      </c>
      <c r="CY17" s="39" t="s">
        <v>114</v>
      </c>
      <c r="CZ17" s="38" t="s">
        <v>335</v>
      </c>
      <c r="DA17" s="38" t="s">
        <v>133</v>
      </c>
      <c r="DB17" s="38" t="s">
        <v>114</v>
      </c>
      <c r="DC17" s="39" t="s">
        <v>114</v>
      </c>
      <c r="DD17" s="39" t="s">
        <v>114</v>
      </c>
      <c r="DE17" s="44" t="s">
        <v>133</v>
      </c>
      <c r="DF17" s="39" t="s">
        <v>114</v>
      </c>
      <c r="DG17" s="39" t="s">
        <v>114</v>
      </c>
      <c r="DH17" s="40" t="s">
        <v>144</v>
      </c>
      <c r="DI17" s="38" t="s">
        <v>133</v>
      </c>
      <c r="DJ17" s="39" t="s">
        <v>114</v>
      </c>
      <c r="DK17" s="39" t="s">
        <v>114</v>
      </c>
      <c r="DL17" s="39" t="s">
        <v>114</v>
      </c>
      <c r="DM17" s="38" t="s">
        <v>133</v>
      </c>
      <c r="DN17" s="39" t="s">
        <v>114</v>
      </c>
      <c r="DO17" s="39" t="s">
        <v>114</v>
      </c>
      <c r="DP17" s="40" t="s">
        <v>171</v>
      </c>
      <c r="DQ17" s="38" t="s">
        <v>133</v>
      </c>
      <c r="DR17" s="39" t="s">
        <v>114</v>
      </c>
      <c r="DS17" s="39" t="s">
        <v>114</v>
      </c>
      <c r="DT17" s="38" t="s">
        <v>147</v>
      </c>
      <c r="DU17" s="38" t="s">
        <v>133</v>
      </c>
      <c r="DV17" s="39" t="s">
        <v>114</v>
      </c>
      <c r="DW17" s="39" t="s">
        <v>114</v>
      </c>
      <c r="DX17" s="39" t="s">
        <v>114</v>
      </c>
      <c r="DY17" s="39" t="s">
        <v>114</v>
      </c>
      <c r="DZ17" s="40" t="s">
        <v>172</v>
      </c>
      <c r="EA17" s="38" t="s">
        <v>133</v>
      </c>
      <c r="EB17" s="39" t="s">
        <v>114</v>
      </c>
      <c r="EC17" s="39" t="s">
        <v>114</v>
      </c>
      <c r="ED17" s="39" t="s">
        <v>114</v>
      </c>
      <c r="EE17" s="39" t="s">
        <v>114</v>
      </c>
      <c r="EF17" s="39" t="s">
        <v>151</v>
      </c>
      <c r="EG17" s="38" t="s">
        <v>133</v>
      </c>
      <c r="EH17" s="39" t="s">
        <v>114</v>
      </c>
      <c r="EI17" s="39" t="s">
        <v>114</v>
      </c>
      <c r="EJ17" s="38" t="s">
        <v>133</v>
      </c>
      <c r="EK17" s="45" t="s">
        <v>114</v>
      </c>
      <c r="EL17" s="45" t="s">
        <v>114</v>
      </c>
      <c r="EM17" s="38" t="s">
        <v>133</v>
      </c>
      <c r="EN17" s="45" t="s">
        <v>114</v>
      </c>
      <c r="EO17" s="45" t="s">
        <v>114</v>
      </c>
      <c r="EP17" s="45" t="s">
        <v>114</v>
      </c>
      <c r="EQ17" s="38" t="s">
        <v>152</v>
      </c>
      <c r="ER17" s="38" t="s">
        <v>133</v>
      </c>
      <c r="ES17" s="39" t="s">
        <v>114</v>
      </c>
      <c r="ET17" s="39" t="s">
        <v>114</v>
      </c>
      <c r="EU17" s="38" t="s">
        <v>133</v>
      </c>
      <c r="EV17" s="39" t="s">
        <v>114</v>
      </c>
      <c r="EW17" s="39" t="s">
        <v>114</v>
      </c>
      <c r="EX17" s="38" t="s">
        <v>133</v>
      </c>
      <c r="EY17" s="38" t="s">
        <v>114</v>
      </c>
      <c r="EZ17" s="38" t="s">
        <v>114</v>
      </c>
      <c r="FA17" s="38" t="s">
        <v>153</v>
      </c>
      <c r="FB17" s="38" t="s">
        <v>133</v>
      </c>
      <c r="FC17" s="38" t="s">
        <v>114</v>
      </c>
      <c r="FD17" s="38" t="s">
        <v>114</v>
      </c>
      <c r="FE17" s="38" t="s">
        <v>114</v>
      </c>
      <c r="FF17" s="38" t="s">
        <v>114</v>
      </c>
      <c r="FG17" s="38" t="s">
        <v>114</v>
      </c>
      <c r="FH17" s="38" t="s">
        <v>138</v>
      </c>
      <c r="FI17" s="38" t="s">
        <v>133</v>
      </c>
      <c r="FJ17" s="38" t="s">
        <v>114</v>
      </c>
      <c r="FK17" s="38" t="s">
        <v>114</v>
      </c>
      <c r="FL17" s="38" t="s">
        <v>114</v>
      </c>
      <c r="FM17" s="45" t="s">
        <v>114</v>
      </c>
      <c r="FN17" s="45" t="s">
        <v>114</v>
      </c>
      <c r="FO17" s="40" t="s">
        <v>154</v>
      </c>
      <c r="FP17" s="38" t="s">
        <v>133</v>
      </c>
      <c r="FQ17" s="39" t="s">
        <v>114</v>
      </c>
      <c r="FR17" s="39" t="s">
        <v>114</v>
      </c>
      <c r="FS17" s="39" t="s">
        <v>114</v>
      </c>
      <c r="FT17" s="38" t="s">
        <v>114</v>
      </c>
      <c r="FU17" s="38" t="s">
        <v>114</v>
      </c>
      <c r="FV17" s="40" t="s">
        <v>155</v>
      </c>
      <c r="FW17" s="38" t="s">
        <v>133</v>
      </c>
      <c r="FX17" s="38" t="s">
        <v>114</v>
      </c>
      <c r="FY17" s="38" t="s">
        <v>114</v>
      </c>
      <c r="FZ17" s="38" t="s">
        <v>114</v>
      </c>
      <c r="GA17" s="38" t="s">
        <v>156</v>
      </c>
      <c r="GB17" s="38" t="s">
        <v>133</v>
      </c>
      <c r="GC17" s="38" t="s">
        <v>133</v>
      </c>
      <c r="GD17" s="88" t="s">
        <v>114</v>
      </c>
      <c r="GE17" s="88" t="s">
        <v>114</v>
      </c>
      <c r="GF17" s="88" t="s">
        <v>114</v>
      </c>
      <c r="GG17" s="88" t="s">
        <v>114</v>
      </c>
      <c r="GH17" s="88" t="s">
        <v>114</v>
      </c>
      <c r="GI17" s="88" t="s">
        <v>114</v>
      </c>
      <c r="GJ17" s="40" t="s">
        <v>157</v>
      </c>
      <c r="GK17" s="41" t="s">
        <v>158</v>
      </c>
    </row>
    <row r="18" spans="1:193" ht="15" customHeight="1" x14ac:dyDescent="0.2">
      <c r="A18" s="37">
        <v>16</v>
      </c>
      <c r="B18" s="38" t="s">
        <v>249</v>
      </c>
      <c r="C18" s="38" t="s">
        <v>110</v>
      </c>
      <c r="D18" s="49">
        <v>45949</v>
      </c>
      <c r="E18" s="38" t="s">
        <v>250</v>
      </c>
      <c r="F18" s="53" t="s">
        <v>339</v>
      </c>
      <c r="G18" s="38" t="s">
        <v>278</v>
      </c>
      <c r="H18" s="38" t="s">
        <v>114</v>
      </c>
      <c r="I18" s="38" t="s">
        <v>114</v>
      </c>
      <c r="J18" s="38" t="s">
        <v>114</v>
      </c>
      <c r="K18" s="38" t="s">
        <v>114</v>
      </c>
      <c r="L18" s="45" t="s">
        <v>252</v>
      </c>
      <c r="M18" s="138" t="s">
        <v>253</v>
      </c>
      <c r="N18" s="49" t="s">
        <v>114</v>
      </c>
      <c r="O18" s="41" t="s">
        <v>340</v>
      </c>
      <c r="P18" s="74" t="s">
        <v>341</v>
      </c>
      <c r="Q18" s="49" t="s">
        <v>114</v>
      </c>
      <c r="R18" s="38" t="s">
        <v>133</v>
      </c>
      <c r="S18" s="38" t="s">
        <v>114</v>
      </c>
      <c r="T18" s="38" t="s">
        <v>114</v>
      </c>
      <c r="U18" s="38" t="s">
        <v>114</v>
      </c>
      <c r="V18" s="40" t="s">
        <v>334</v>
      </c>
      <c r="W18" s="38" t="s">
        <v>133</v>
      </c>
      <c r="X18" s="38" t="s">
        <v>114</v>
      </c>
      <c r="Y18" s="38" t="s">
        <v>114</v>
      </c>
      <c r="Z18" s="38" t="s">
        <v>335</v>
      </c>
      <c r="AA18" s="38" t="s">
        <v>133</v>
      </c>
      <c r="AB18" s="38" t="s">
        <v>114</v>
      </c>
      <c r="AC18" s="38" t="s">
        <v>114</v>
      </c>
      <c r="AD18" s="40" t="s">
        <v>335</v>
      </c>
      <c r="AE18" s="38" t="s">
        <v>133</v>
      </c>
      <c r="AF18" s="39" t="s">
        <v>114</v>
      </c>
      <c r="AG18" s="39" t="s">
        <v>114</v>
      </c>
      <c r="AH18" s="39" t="s">
        <v>114</v>
      </c>
      <c r="AI18" s="39" t="s">
        <v>114</v>
      </c>
      <c r="AJ18" s="40" t="s">
        <v>195</v>
      </c>
      <c r="AK18" s="38" t="s">
        <v>133</v>
      </c>
      <c r="AL18" s="40" t="s">
        <v>114</v>
      </c>
      <c r="AM18" s="38" t="s">
        <v>114</v>
      </c>
      <c r="AN18" s="38" t="s">
        <v>114</v>
      </c>
      <c r="AO18" s="38" t="s">
        <v>114</v>
      </c>
      <c r="AP18" s="150" t="s">
        <v>222</v>
      </c>
      <c r="AQ18" s="38" t="s">
        <v>133</v>
      </c>
      <c r="AR18" s="38" t="s">
        <v>114</v>
      </c>
      <c r="AS18" s="38" t="s">
        <v>114</v>
      </c>
      <c r="AT18" s="38" t="s">
        <v>336</v>
      </c>
      <c r="AU18" s="38" t="s">
        <v>114</v>
      </c>
      <c r="AV18" s="39" t="s">
        <v>114</v>
      </c>
      <c r="AW18" s="38" t="s">
        <v>133</v>
      </c>
      <c r="AX18" s="39" t="s">
        <v>114</v>
      </c>
      <c r="AY18" s="38" t="s">
        <v>114</v>
      </c>
      <c r="AZ18" s="38" t="s">
        <v>335</v>
      </c>
      <c r="BA18" s="38" t="s">
        <v>133</v>
      </c>
      <c r="BB18" s="39" t="s">
        <v>114</v>
      </c>
      <c r="BC18" s="39" t="s">
        <v>114</v>
      </c>
      <c r="BD18" s="44" t="s">
        <v>133</v>
      </c>
      <c r="BE18" s="39" t="s">
        <v>114</v>
      </c>
      <c r="BF18" s="39" t="s">
        <v>114</v>
      </c>
      <c r="BG18" s="44" t="s">
        <v>133</v>
      </c>
      <c r="BH18" s="39" t="s">
        <v>114</v>
      </c>
      <c r="BI18" s="39" t="s">
        <v>114</v>
      </c>
      <c r="BJ18" s="39" t="s">
        <v>114</v>
      </c>
      <c r="BK18" s="38" t="s">
        <v>335</v>
      </c>
      <c r="BL18" s="44" t="s">
        <v>133</v>
      </c>
      <c r="BM18" s="39" t="s">
        <v>114</v>
      </c>
      <c r="BN18" s="39" t="s">
        <v>114</v>
      </c>
      <c r="BO18" s="39" t="s">
        <v>114</v>
      </c>
      <c r="BP18" s="39" t="s">
        <v>114</v>
      </c>
      <c r="BQ18" s="39" t="s">
        <v>114</v>
      </c>
      <c r="BR18" s="39" t="s">
        <v>114</v>
      </c>
      <c r="BS18" s="44" t="s">
        <v>138</v>
      </c>
      <c r="BT18" s="44" t="s">
        <v>133</v>
      </c>
      <c r="BU18" s="39" t="s">
        <v>114</v>
      </c>
      <c r="BV18" s="41" t="s">
        <v>114</v>
      </c>
      <c r="BW18" s="39" t="s">
        <v>114</v>
      </c>
      <c r="BX18" s="39" t="s">
        <v>114</v>
      </c>
      <c r="BY18" s="39" t="s">
        <v>114</v>
      </c>
      <c r="BZ18" s="44" t="s">
        <v>139</v>
      </c>
      <c r="CA18" s="44" t="s">
        <v>133</v>
      </c>
      <c r="CB18" s="39" t="s">
        <v>114</v>
      </c>
      <c r="CC18" s="39" t="s">
        <v>114</v>
      </c>
      <c r="CD18" s="39" t="s">
        <v>114</v>
      </c>
      <c r="CE18" s="39" t="s">
        <v>114</v>
      </c>
      <c r="CF18" s="39" t="s">
        <v>114</v>
      </c>
      <c r="CG18" s="38" t="s">
        <v>248</v>
      </c>
      <c r="CH18" s="44" t="s">
        <v>133</v>
      </c>
      <c r="CI18" s="39" t="s">
        <v>114</v>
      </c>
      <c r="CJ18" s="39" t="s">
        <v>114</v>
      </c>
      <c r="CK18" s="39" t="s">
        <v>114</v>
      </c>
      <c r="CL18" s="39" t="s">
        <v>114</v>
      </c>
      <c r="CM18" s="39" t="s">
        <v>114</v>
      </c>
      <c r="CN18" s="39" t="s">
        <v>114</v>
      </c>
      <c r="CO18" s="39" t="s">
        <v>114</v>
      </c>
      <c r="CP18" s="38" t="s">
        <v>188</v>
      </c>
      <c r="CQ18" s="44" t="s">
        <v>133</v>
      </c>
      <c r="CR18" s="38" t="s">
        <v>114</v>
      </c>
      <c r="CS18" s="38" t="s">
        <v>114</v>
      </c>
      <c r="CT18" s="44" t="s">
        <v>133</v>
      </c>
      <c r="CU18" s="38" t="s">
        <v>114</v>
      </c>
      <c r="CV18" s="39" t="s">
        <v>114</v>
      </c>
      <c r="CW18" s="38" t="s">
        <v>114</v>
      </c>
      <c r="CX18" s="39" t="s">
        <v>114</v>
      </c>
      <c r="CY18" s="39" t="s">
        <v>114</v>
      </c>
      <c r="CZ18" s="38" t="s">
        <v>335</v>
      </c>
      <c r="DA18" s="38" t="s">
        <v>133</v>
      </c>
      <c r="DB18" s="38" t="s">
        <v>114</v>
      </c>
      <c r="DC18" s="39" t="s">
        <v>114</v>
      </c>
      <c r="DD18" s="39" t="s">
        <v>114</v>
      </c>
      <c r="DE18" s="44" t="s">
        <v>133</v>
      </c>
      <c r="DF18" s="39" t="s">
        <v>114</v>
      </c>
      <c r="DG18" s="39" t="s">
        <v>114</v>
      </c>
      <c r="DH18" s="40" t="s">
        <v>144</v>
      </c>
      <c r="DI18" s="38" t="s">
        <v>133</v>
      </c>
      <c r="DJ18" s="39" t="s">
        <v>114</v>
      </c>
      <c r="DK18" s="39" t="s">
        <v>114</v>
      </c>
      <c r="DL18" s="39" t="s">
        <v>114</v>
      </c>
      <c r="DM18" s="38" t="s">
        <v>133</v>
      </c>
      <c r="DN18" s="39" t="s">
        <v>114</v>
      </c>
      <c r="DO18" s="39" t="s">
        <v>114</v>
      </c>
      <c r="DP18" s="40" t="s">
        <v>171</v>
      </c>
      <c r="DQ18" s="38" t="s">
        <v>133</v>
      </c>
      <c r="DR18" s="39" t="s">
        <v>114</v>
      </c>
      <c r="DS18" s="39" t="s">
        <v>114</v>
      </c>
      <c r="DT18" s="38" t="s">
        <v>147</v>
      </c>
      <c r="DU18" s="38" t="s">
        <v>133</v>
      </c>
      <c r="DV18" s="39" t="s">
        <v>114</v>
      </c>
      <c r="DW18" s="39" t="s">
        <v>114</v>
      </c>
      <c r="DX18" s="39" t="s">
        <v>114</v>
      </c>
      <c r="DY18" s="39" t="s">
        <v>114</v>
      </c>
      <c r="DZ18" s="40" t="s">
        <v>172</v>
      </c>
      <c r="EA18" s="40" t="s">
        <v>133</v>
      </c>
      <c r="EB18" s="124" t="s">
        <v>114</v>
      </c>
      <c r="EC18" s="39" t="s">
        <v>114</v>
      </c>
      <c r="ED18" s="39" t="s">
        <v>114</v>
      </c>
      <c r="EE18" s="39" t="s">
        <v>114</v>
      </c>
      <c r="EF18" s="39" t="s">
        <v>151</v>
      </c>
      <c r="EG18" s="38" t="s">
        <v>133</v>
      </c>
      <c r="EH18" s="39" t="s">
        <v>114</v>
      </c>
      <c r="EI18" s="39" t="s">
        <v>114</v>
      </c>
      <c r="EJ18" s="38" t="s">
        <v>133</v>
      </c>
      <c r="EK18" s="45" t="s">
        <v>114</v>
      </c>
      <c r="EL18" s="45" t="s">
        <v>114</v>
      </c>
      <c r="EM18" s="38" t="s">
        <v>133</v>
      </c>
      <c r="EN18" s="45" t="s">
        <v>114</v>
      </c>
      <c r="EO18" s="45" t="s">
        <v>114</v>
      </c>
      <c r="EP18" s="45" t="s">
        <v>114</v>
      </c>
      <c r="EQ18" s="38" t="s">
        <v>152</v>
      </c>
      <c r="ER18" s="38" t="s">
        <v>133</v>
      </c>
      <c r="ES18" s="39" t="s">
        <v>114</v>
      </c>
      <c r="ET18" s="39" t="s">
        <v>114</v>
      </c>
      <c r="EU18" s="38" t="s">
        <v>133</v>
      </c>
      <c r="EV18" s="39" t="s">
        <v>114</v>
      </c>
      <c r="EW18" s="39" t="s">
        <v>114</v>
      </c>
      <c r="EX18" s="38" t="s">
        <v>133</v>
      </c>
      <c r="EY18" s="38" t="s">
        <v>114</v>
      </c>
      <c r="EZ18" s="38" t="s">
        <v>114</v>
      </c>
      <c r="FA18" s="40" t="s">
        <v>153</v>
      </c>
      <c r="FB18" s="38" t="s">
        <v>133</v>
      </c>
      <c r="FC18" s="38" t="s">
        <v>114</v>
      </c>
      <c r="FD18" s="38" t="s">
        <v>114</v>
      </c>
      <c r="FE18" s="38" t="s">
        <v>114</v>
      </c>
      <c r="FF18" s="38" t="s">
        <v>114</v>
      </c>
      <c r="FG18" s="38" t="s">
        <v>114</v>
      </c>
      <c r="FH18" s="38" t="s">
        <v>138</v>
      </c>
      <c r="FI18" s="38" t="s">
        <v>133</v>
      </c>
      <c r="FJ18" s="38" t="s">
        <v>114</v>
      </c>
      <c r="FK18" s="38" t="s">
        <v>114</v>
      </c>
      <c r="FL18" s="38" t="s">
        <v>114</v>
      </c>
      <c r="FM18" s="45" t="s">
        <v>114</v>
      </c>
      <c r="FN18" s="45" t="s">
        <v>114</v>
      </c>
      <c r="FO18" s="40" t="s">
        <v>154</v>
      </c>
      <c r="FP18" s="38" t="s">
        <v>133</v>
      </c>
      <c r="FQ18" s="39" t="s">
        <v>114</v>
      </c>
      <c r="FR18" s="39" t="s">
        <v>114</v>
      </c>
      <c r="FS18" s="39" t="s">
        <v>114</v>
      </c>
      <c r="FT18" s="38" t="s">
        <v>114</v>
      </c>
      <c r="FU18" s="38" t="s">
        <v>114</v>
      </c>
      <c r="FV18" s="40" t="s">
        <v>155</v>
      </c>
      <c r="FW18" s="38" t="s">
        <v>133</v>
      </c>
      <c r="FX18" s="38" t="s">
        <v>114</v>
      </c>
      <c r="FY18" s="38" t="s">
        <v>114</v>
      </c>
      <c r="FZ18" s="38" t="s">
        <v>114</v>
      </c>
      <c r="GA18" s="38" t="s">
        <v>156</v>
      </c>
      <c r="GB18" s="38" t="s">
        <v>133</v>
      </c>
      <c r="GC18" s="38" t="s">
        <v>133</v>
      </c>
      <c r="GD18" s="88" t="s">
        <v>114</v>
      </c>
      <c r="GE18" s="88" t="s">
        <v>114</v>
      </c>
      <c r="GF18" s="88" t="s">
        <v>114</v>
      </c>
      <c r="GG18" s="88" t="s">
        <v>114</v>
      </c>
      <c r="GH18" s="88" t="s">
        <v>114</v>
      </c>
      <c r="GI18" s="88" t="s">
        <v>114</v>
      </c>
      <c r="GJ18" s="40" t="s">
        <v>157</v>
      </c>
      <c r="GK18" s="41" t="s">
        <v>158</v>
      </c>
    </row>
    <row r="19" spans="1:193" ht="15" customHeight="1" x14ac:dyDescent="0.25">
      <c r="A19" s="37">
        <v>17</v>
      </c>
      <c r="B19" s="38" t="s">
        <v>249</v>
      </c>
      <c r="C19" s="38" t="s">
        <v>110</v>
      </c>
      <c r="D19" s="49">
        <v>45950</v>
      </c>
      <c r="E19" s="38" t="s">
        <v>250</v>
      </c>
      <c r="F19" s="53" t="s">
        <v>342</v>
      </c>
      <c r="G19" s="38" t="s">
        <v>114</v>
      </c>
      <c r="H19" s="38" t="s">
        <v>114</v>
      </c>
      <c r="I19" s="38" t="s">
        <v>114</v>
      </c>
      <c r="J19" s="38" t="s">
        <v>114</v>
      </c>
      <c r="K19" s="38" t="s">
        <v>114</v>
      </c>
      <c r="L19" s="45" t="s">
        <v>252</v>
      </c>
      <c r="M19" s="138" t="s">
        <v>253</v>
      </c>
      <c r="N19" s="117">
        <v>45622</v>
      </c>
      <c r="O19" s="100" t="s">
        <v>343</v>
      </c>
      <c r="P19" s="99" t="s">
        <v>227</v>
      </c>
      <c r="Q19" s="74">
        <f>($GU$1-N19)</f>
        <v>392</v>
      </c>
      <c r="R19" s="38" t="s">
        <v>118</v>
      </c>
      <c r="S19" s="38" t="s">
        <v>119</v>
      </c>
      <c r="T19" s="50">
        <v>45616</v>
      </c>
      <c r="U19" s="38" t="s">
        <v>124</v>
      </c>
      <c r="V19" s="40" t="s">
        <v>344</v>
      </c>
      <c r="W19" s="41" t="s">
        <v>126</v>
      </c>
      <c r="X19" s="50">
        <v>45616</v>
      </c>
      <c r="Y19" s="38" t="s">
        <v>124</v>
      </c>
      <c r="Z19" s="41" t="s">
        <v>345</v>
      </c>
      <c r="AA19" s="41" t="s">
        <v>118</v>
      </c>
      <c r="AB19" s="50">
        <v>45580</v>
      </c>
      <c r="AC19" s="40" t="s">
        <v>202</v>
      </c>
      <c r="AD19" s="38" t="s">
        <v>257</v>
      </c>
      <c r="AE19" s="136" t="s">
        <v>126</v>
      </c>
      <c r="AF19" s="50">
        <v>45604</v>
      </c>
      <c r="AG19" s="115" t="s">
        <v>127</v>
      </c>
      <c r="AH19" s="50">
        <v>45640</v>
      </c>
      <c r="AI19" s="38" t="s">
        <v>124</v>
      </c>
      <c r="AJ19" s="40" t="s">
        <v>346</v>
      </c>
      <c r="AK19" s="116">
        <v>202471000133609</v>
      </c>
      <c r="AL19" s="117">
        <v>45610</v>
      </c>
      <c r="AM19" s="38" t="s">
        <v>347</v>
      </c>
      <c r="AN19" s="43" t="s">
        <v>127</v>
      </c>
      <c r="AO19" s="38" t="s">
        <v>131</v>
      </c>
      <c r="AP19" s="113" t="s">
        <v>348</v>
      </c>
      <c r="AQ19" s="38" t="s">
        <v>133</v>
      </c>
      <c r="AR19" s="50" t="s">
        <v>114</v>
      </c>
      <c r="AS19" s="38" t="s">
        <v>114</v>
      </c>
      <c r="AT19" s="44" t="s">
        <v>133</v>
      </c>
      <c r="AU19" s="38" t="s">
        <v>114</v>
      </c>
      <c r="AV19" s="38" t="s">
        <v>114</v>
      </c>
      <c r="AW19" s="53" t="s">
        <v>349</v>
      </c>
      <c r="AX19" s="50">
        <v>45630</v>
      </c>
      <c r="AY19" s="38" t="s">
        <v>124</v>
      </c>
      <c r="AZ19" s="38" t="s">
        <v>350</v>
      </c>
      <c r="BA19" s="116">
        <v>202571000079067</v>
      </c>
      <c r="BB19" s="50">
        <v>45749</v>
      </c>
      <c r="BC19" s="38" t="s">
        <v>307</v>
      </c>
      <c r="BD19" s="44" t="s">
        <v>133</v>
      </c>
      <c r="BE19" s="44" t="s">
        <v>114</v>
      </c>
      <c r="BF19" s="44" t="s">
        <v>114</v>
      </c>
      <c r="BG19" s="45">
        <v>202422006779822</v>
      </c>
      <c r="BH19" s="50">
        <v>45561</v>
      </c>
      <c r="BI19" s="50">
        <v>45580</v>
      </c>
      <c r="BJ19" s="38" t="s">
        <v>202</v>
      </c>
      <c r="BK19" s="38" t="s">
        <v>351</v>
      </c>
      <c r="BL19" s="44" t="s">
        <v>133</v>
      </c>
      <c r="BM19" s="39" t="s">
        <v>114</v>
      </c>
      <c r="BN19" s="39" t="s">
        <v>114</v>
      </c>
      <c r="BO19" s="39" t="s">
        <v>114</v>
      </c>
      <c r="BP19" s="39" t="s">
        <v>114</v>
      </c>
      <c r="BQ19" s="39" t="s">
        <v>114</v>
      </c>
      <c r="BR19" s="39" t="s">
        <v>114</v>
      </c>
      <c r="BS19" s="44" t="s">
        <v>138</v>
      </c>
      <c r="BT19" s="152" t="s">
        <v>352</v>
      </c>
      <c r="BU19" s="55">
        <v>45621</v>
      </c>
      <c r="BV19" s="54" t="s">
        <v>114</v>
      </c>
      <c r="BW19" s="140">
        <v>1</v>
      </c>
      <c r="BX19" s="55">
        <v>45644</v>
      </c>
      <c r="BY19" s="38" t="s">
        <v>124</v>
      </c>
      <c r="BZ19" s="118" t="s">
        <v>266</v>
      </c>
      <c r="CA19" s="44" t="s">
        <v>133</v>
      </c>
      <c r="CB19" s="39" t="s">
        <v>114</v>
      </c>
      <c r="CC19" s="39" t="s">
        <v>114</v>
      </c>
      <c r="CD19" s="39" t="s">
        <v>114</v>
      </c>
      <c r="CE19" s="39" t="s">
        <v>114</v>
      </c>
      <c r="CF19" s="39" t="s">
        <v>114</v>
      </c>
      <c r="CG19" s="40" t="s">
        <v>140</v>
      </c>
      <c r="CH19" s="44" t="s">
        <v>133</v>
      </c>
      <c r="CI19" s="39" t="s">
        <v>114</v>
      </c>
      <c r="CJ19" s="39" t="s">
        <v>114</v>
      </c>
      <c r="CK19" s="39" t="s">
        <v>114</v>
      </c>
      <c r="CL19" s="39" t="s">
        <v>114</v>
      </c>
      <c r="CM19" s="39" t="s">
        <v>114</v>
      </c>
      <c r="CN19" s="39" t="s">
        <v>114</v>
      </c>
      <c r="CO19" s="39" t="s">
        <v>114</v>
      </c>
      <c r="CP19" s="40" t="s">
        <v>141</v>
      </c>
      <c r="CQ19" s="59" t="s">
        <v>353</v>
      </c>
      <c r="CR19" s="55">
        <v>45622</v>
      </c>
      <c r="CS19" s="38" t="s">
        <v>299</v>
      </c>
      <c r="CT19" s="44" t="s">
        <v>133</v>
      </c>
      <c r="CU19" s="38" t="s">
        <v>114</v>
      </c>
      <c r="CV19" s="39" t="s">
        <v>114</v>
      </c>
      <c r="CW19" s="55" t="s">
        <v>354</v>
      </c>
      <c r="CX19" s="39" t="s">
        <v>114</v>
      </c>
      <c r="CY19" s="39" t="s">
        <v>114</v>
      </c>
      <c r="CZ19" s="54" t="s">
        <v>355</v>
      </c>
      <c r="DA19" s="38" t="s">
        <v>118</v>
      </c>
      <c r="DB19" s="116">
        <v>202471010279001</v>
      </c>
      <c r="DC19" s="50">
        <v>45614</v>
      </c>
      <c r="DD19" s="38" t="s">
        <v>304</v>
      </c>
      <c r="DE19" s="44" t="s">
        <v>136</v>
      </c>
      <c r="DF19" s="38">
        <v>453752</v>
      </c>
      <c r="DG19" s="50">
        <v>45638</v>
      </c>
      <c r="DH19" s="54" t="s">
        <v>356</v>
      </c>
      <c r="DI19" s="38" t="s">
        <v>126</v>
      </c>
      <c r="DJ19" s="148">
        <v>202471010291681</v>
      </c>
      <c r="DK19" s="50">
        <v>45615</v>
      </c>
      <c r="DL19" s="38" t="s">
        <v>202</v>
      </c>
      <c r="DM19" s="44" t="s">
        <v>136</v>
      </c>
      <c r="DN19" s="85">
        <v>453755</v>
      </c>
      <c r="DO19" s="55">
        <v>45638</v>
      </c>
      <c r="DP19" s="149" t="s">
        <v>357</v>
      </c>
      <c r="DQ19" s="41" t="s">
        <v>165</v>
      </c>
      <c r="DR19" s="50" t="s">
        <v>278</v>
      </c>
      <c r="DS19" s="38" t="s">
        <v>278</v>
      </c>
      <c r="DT19" s="38" t="s">
        <v>358</v>
      </c>
      <c r="DU19" s="142" t="s">
        <v>148</v>
      </c>
      <c r="DV19" s="153">
        <v>45604</v>
      </c>
      <c r="DW19" s="154" t="s">
        <v>149</v>
      </c>
      <c r="DX19" s="153">
        <v>45640</v>
      </c>
      <c r="DY19" s="38" t="s">
        <v>280</v>
      </c>
      <c r="DZ19" s="126" t="s">
        <v>359</v>
      </c>
      <c r="EA19" s="38" t="s">
        <v>133</v>
      </c>
      <c r="EB19" s="39" t="s">
        <v>114</v>
      </c>
      <c r="EC19" s="39" t="s">
        <v>114</v>
      </c>
      <c r="ED19" s="39" t="s">
        <v>114</v>
      </c>
      <c r="EE19" s="39" t="s">
        <v>114</v>
      </c>
      <c r="EF19" s="39" t="s">
        <v>151</v>
      </c>
      <c r="EG19" s="38" t="s">
        <v>133</v>
      </c>
      <c r="EH19" s="39" t="s">
        <v>114</v>
      </c>
      <c r="EI19" s="39" t="s">
        <v>114</v>
      </c>
      <c r="EJ19" s="38" t="s">
        <v>133</v>
      </c>
      <c r="EK19" s="45" t="s">
        <v>114</v>
      </c>
      <c r="EL19" s="45" t="s">
        <v>114</v>
      </c>
      <c r="EM19" s="38" t="s">
        <v>133</v>
      </c>
      <c r="EN19" s="45" t="s">
        <v>114</v>
      </c>
      <c r="EO19" s="45" t="s">
        <v>114</v>
      </c>
      <c r="EP19" s="45" t="s">
        <v>114</v>
      </c>
      <c r="EQ19" s="38" t="s">
        <v>152</v>
      </c>
      <c r="ER19" s="38" t="s">
        <v>133</v>
      </c>
      <c r="ES19" s="39" t="s">
        <v>114</v>
      </c>
      <c r="ET19" s="39" t="s">
        <v>114</v>
      </c>
      <c r="EU19" s="38" t="s">
        <v>133</v>
      </c>
      <c r="EV19" s="39" t="s">
        <v>114</v>
      </c>
      <c r="EW19" s="39" t="s">
        <v>114</v>
      </c>
      <c r="EX19" s="38" t="s">
        <v>133</v>
      </c>
      <c r="EY19" s="45" t="s">
        <v>114</v>
      </c>
      <c r="EZ19" s="45" t="s">
        <v>114</v>
      </c>
      <c r="FA19" s="40" t="s">
        <v>153</v>
      </c>
      <c r="FB19" s="38" t="s">
        <v>133</v>
      </c>
      <c r="FC19" s="45" t="s">
        <v>114</v>
      </c>
      <c r="FD19" s="45" t="s">
        <v>114</v>
      </c>
      <c r="FE19" s="45" t="s">
        <v>114</v>
      </c>
      <c r="FF19" s="45" t="s">
        <v>114</v>
      </c>
      <c r="FG19" s="45" t="s">
        <v>114</v>
      </c>
      <c r="FH19" s="38" t="s">
        <v>138</v>
      </c>
      <c r="FI19" s="38" t="s">
        <v>133</v>
      </c>
      <c r="FJ19" s="38" t="s">
        <v>114</v>
      </c>
      <c r="FK19" s="38" t="s">
        <v>114</v>
      </c>
      <c r="FL19" s="45" t="s">
        <v>114</v>
      </c>
      <c r="FM19" s="45" t="s">
        <v>114</v>
      </c>
      <c r="FN19" s="45" t="s">
        <v>114</v>
      </c>
      <c r="FO19" s="40" t="s">
        <v>154</v>
      </c>
      <c r="FP19" s="38" t="s">
        <v>133</v>
      </c>
      <c r="FQ19" s="39" t="s">
        <v>114</v>
      </c>
      <c r="FR19" s="39" t="s">
        <v>114</v>
      </c>
      <c r="FS19" s="39" t="s">
        <v>114</v>
      </c>
      <c r="FT19" s="38" t="s">
        <v>114</v>
      </c>
      <c r="FU19" s="38" t="s">
        <v>114</v>
      </c>
      <c r="FV19" s="40" t="s">
        <v>155</v>
      </c>
      <c r="FW19" s="155" t="s">
        <v>360</v>
      </c>
      <c r="FX19" s="50">
        <v>45622</v>
      </c>
      <c r="FY19" s="50">
        <v>45618</v>
      </c>
      <c r="FZ19" s="38" t="s">
        <v>283</v>
      </c>
      <c r="GA19" s="38" t="s">
        <v>284</v>
      </c>
      <c r="GB19" s="74" t="s">
        <v>353</v>
      </c>
      <c r="GC19" s="38" t="s">
        <v>133</v>
      </c>
      <c r="GD19" s="116" t="s">
        <v>114</v>
      </c>
      <c r="GE19" s="116" t="s">
        <v>114</v>
      </c>
      <c r="GF19" s="116">
        <v>2</v>
      </c>
      <c r="GG19" s="117">
        <v>45630</v>
      </c>
      <c r="GH19" s="117">
        <v>45622</v>
      </c>
      <c r="GI19" s="147" t="s">
        <v>309</v>
      </c>
      <c r="GJ19" s="147" t="s">
        <v>361</v>
      </c>
      <c r="GK19" s="41" t="s">
        <v>158</v>
      </c>
    </row>
    <row r="20" spans="1:193" ht="15" customHeight="1" x14ac:dyDescent="0.2">
      <c r="A20" s="37">
        <v>18</v>
      </c>
      <c r="B20" s="38" t="s">
        <v>249</v>
      </c>
      <c r="C20" s="38" t="s">
        <v>110</v>
      </c>
      <c r="D20" s="49">
        <v>45950</v>
      </c>
      <c r="E20" s="38" t="s">
        <v>250</v>
      </c>
      <c r="F20" s="53" t="s">
        <v>362</v>
      </c>
      <c r="G20" s="38" t="s">
        <v>114</v>
      </c>
      <c r="H20" s="38" t="s">
        <v>114</v>
      </c>
      <c r="I20" s="38" t="s">
        <v>114</v>
      </c>
      <c r="J20" s="38" t="s">
        <v>114</v>
      </c>
      <c r="K20" s="38" t="s">
        <v>114</v>
      </c>
      <c r="L20" s="45" t="s">
        <v>252</v>
      </c>
      <c r="M20" s="138" t="s">
        <v>253</v>
      </c>
      <c r="N20" s="117">
        <v>45638</v>
      </c>
      <c r="O20" s="100" t="s">
        <v>363</v>
      </c>
      <c r="P20" s="99" t="s">
        <v>227</v>
      </c>
      <c r="Q20" s="74">
        <f t="shared" ref="Q20:Q23" si="1">($GU$1-N20)</f>
        <v>376</v>
      </c>
      <c r="R20" s="38" t="s">
        <v>118</v>
      </c>
      <c r="S20" s="38" t="s">
        <v>119</v>
      </c>
      <c r="T20" s="50">
        <v>45616</v>
      </c>
      <c r="U20" s="38" t="s">
        <v>124</v>
      </c>
      <c r="V20" s="38" t="s">
        <v>364</v>
      </c>
      <c r="W20" s="41" t="s">
        <v>118</v>
      </c>
      <c r="X20" s="50">
        <v>45616</v>
      </c>
      <c r="Y20" s="38" t="s">
        <v>124</v>
      </c>
      <c r="Z20" s="38" t="s">
        <v>365</v>
      </c>
      <c r="AA20" s="38" t="s">
        <v>133</v>
      </c>
      <c r="AB20" s="38" t="s">
        <v>114</v>
      </c>
      <c r="AC20" s="147" t="s">
        <v>336</v>
      </c>
      <c r="AD20" s="38" t="s">
        <v>366</v>
      </c>
      <c r="AE20" s="41" t="s">
        <v>126</v>
      </c>
      <c r="AF20" s="50">
        <v>45608</v>
      </c>
      <c r="AG20" s="115" t="s">
        <v>127</v>
      </c>
      <c r="AH20" s="50">
        <v>45616</v>
      </c>
      <c r="AI20" s="38" t="s">
        <v>124</v>
      </c>
      <c r="AJ20" s="40" t="s">
        <v>367</v>
      </c>
      <c r="AK20" s="116">
        <v>202471000136809</v>
      </c>
      <c r="AL20" s="117">
        <v>45615</v>
      </c>
      <c r="AM20" s="38" t="s">
        <v>368</v>
      </c>
      <c r="AN20" s="43" t="s">
        <v>127</v>
      </c>
      <c r="AO20" s="38" t="s">
        <v>131</v>
      </c>
      <c r="AP20" s="38" t="s">
        <v>369</v>
      </c>
      <c r="AQ20" s="38" t="s">
        <v>133</v>
      </c>
      <c r="AR20" s="50" t="s">
        <v>114</v>
      </c>
      <c r="AS20" s="38" t="s">
        <v>114</v>
      </c>
      <c r="AT20" s="44" t="s">
        <v>133</v>
      </c>
      <c r="AU20" s="38" t="s">
        <v>114</v>
      </c>
      <c r="AV20" s="38" t="s">
        <v>114</v>
      </c>
      <c r="AW20" s="38" t="s">
        <v>133</v>
      </c>
      <c r="AX20" s="39" t="s">
        <v>114</v>
      </c>
      <c r="AY20" s="44" t="s">
        <v>114</v>
      </c>
      <c r="AZ20" s="38" t="s">
        <v>370</v>
      </c>
      <c r="BA20" s="116">
        <v>202471000478447</v>
      </c>
      <c r="BB20" s="50">
        <v>45653</v>
      </c>
      <c r="BC20" s="38" t="s">
        <v>371</v>
      </c>
      <c r="BD20" s="44" t="s">
        <v>133</v>
      </c>
      <c r="BE20" s="44" t="s">
        <v>114</v>
      </c>
      <c r="BF20" s="44" t="s">
        <v>114</v>
      </c>
      <c r="BG20" s="44" t="s">
        <v>133</v>
      </c>
      <c r="BH20" s="39" t="s">
        <v>114</v>
      </c>
      <c r="BI20" s="39" t="s">
        <v>114</v>
      </c>
      <c r="BJ20" s="39" t="s">
        <v>114</v>
      </c>
      <c r="BK20" s="38" t="s">
        <v>297</v>
      </c>
      <c r="BL20" s="44" t="s">
        <v>133</v>
      </c>
      <c r="BM20" s="39" t="s">
        <v>114</v>
      </c>
      <c r="BN20" s="39" t="s">
        <v>114</v>
      </c>
      <c r="BO20" s="39" t="s">
        <v>114</v>
      </c>
      <c r="BP20" s="39" t="s">
        <v>114</v>
      </c>
      <c r="BQ20" s="39" t="s">
        <v>114</v>
      </c>
      <c r="BR20" s="39" t="s">
        <v>114</v>
      </c>
      <c r="BS20" s="44" t="s">
        <v>138</v>
      </c>
      <c r="BT20" s="44" t="s">
        <v>133</v>
      </c>
      <c r="BU20" s="39" t="s">
        <v>114</v>
      </c>
      <c r="BV20" s="41" t="s">
        <v>114</v>
      </c>
      <c r="BW20" s="39" t="s">
        <v>114</v>
      </c>
      <c r="BX20" s="39" t="s">
        <v>114</v>
      </c>
      <c r="BY20" s="39" t="s">
        <v>114</v>
      </c>
      <c r="BZ20" s="44" t="s">
        <v>139</v>
      </c>
      <c r="CA20" s="44" t="s">
        <v>133</v>
      </c>
      <c r="CB20" s="39" t="s">
        <v>114</v>
      </c>
      <c r="CC20" s="39" t="s">
        <v>114</v>
      </c>
      <c r="CD20" s="39" t="s">
        <v>114</v>
      </c>
      <c r="CE20" s="39" t="s">
        <v>114</v>
      </c>
      <c r="CF20" s="39" t="s">
        <v>114</v>
      </c>
      <c r="CG20" s="40" t="s">
        <v>248</v>
      </c>
      <c r="CH20" s="44" t="s">
        <v>133</v>
      </c>
      <c r="CI20" s="39" t="s">
        <v>114</v>
      </c>
      <c r="CJ20" s="39" t="s">
        <v>114</v>
      </c>
      <c r="CK20" s="39" t="s">
        <v>114</v>
      </c>
      <c r="CL20" s="39" t="s">
        <v>114</v>
      </c>
      <c r="CM20" s="39" t="s">
        <v>114</v>
      </c>
      <c r="CN20" s="39" t="s">
        <v>114</v>
      </c>
      <c r="CO20" s="39" t="s">
        <v>114</v>
      </c>
      <c r="CP20" s="40" t="s">
        <v>188</v>
      </c>
      <c r="CQ20" s="59" t="s">
        <v>372</v>
      </c>
      <c r="CR20" s="55">
        <v>45638</v>
      </c>
      <c r="CS20" s="38" t="s">
        <v>373</v>
      </c>
      <c r="CT20" s="44" t="s">
        <v>133</v>
      </c>
      <c r="CU20" s="38" t="s">
        <v>114</v>
      </c>
      <c r="CV20" s="39" t="s">
        <v>114</v>
      </c>
      <c r="CW20" s="38" t="s">
        <v>114</v>
      </c>
      <c r="CX20" s="39" t="s">
        <v>114</v>
      </c>
      <c r="CY20" s="39" t="s">
        <v>114</v>
      </c>
      <c r="CZ20" s="54" t="s">
        <v>374</v>
      </c>
      <c r="DA20" s="38" t="s">
        <v>126</v>
      </c>
      <c r="DB20" s="141">
        <v>202471010279001</v>
      </c>
      <c r="DC20" s="55">
        <v>45614</v>
      </c>
      <c r="DD20" s="38" t="s">
        <v>304</v>
      </c>
      <c r="DE20" s="44" t="s">
        <v>136</v>
      </c>
      <c r="DF20" s="38">
        <v>453752</v>
      </c>
      <c r="DG20" s="50">
        <v>45638</v>
      </c>
      <c r="DH20" s="54" t="s">
        <v>356</v>
      </c>
      <c r="DI20" s="38" t="s">
        <v>126</v>
      </c>
      <c r="DJ20" s="138">
        <v>202471010291681</v>
      </c>
      <c r="DK20" s="50">
        <v>45615</v>
      </c>
      <c r="DL20" s="38" t="s">
        <v>202</v>
      </c>
      <c r="DM20" s="44" t="s">
        <v>136</v>
      </c>
      <c r="DN20" s="85">
        <v>453755</v>
      </c>
      <c r="DO20" s="55">
        <v>45638</v>
      </c>
      <c r="DP20" s="149" t="s">
        <v>357</v>
      </c>
      <c r="DQ20" s="38" t="s">
        <v>133</v>
      </c>
      <c r="DR20" s="39" t="s">
        <v>114</v>
      </c>
      <c r="DS20" s="39" t="s">
        <v>114</v>
      </c>
      <c r="DT20" s="38" t="s">
        <v>147</v>
      </c>
      <c r="DU20" s="142" t="s">
        <v>126</v>
      </c>
      <c r="DV20" s="153">
        <v>45608</v>
      </c>
      <c r="DW20" s="154" t="s">
        <v>149</v>
      </c>
      <c r="DX20" s="153">
        <v>45616</v>
      </c>
      <c r="DY20" s="38" t="s">
        <v>280</v>
      </c>
      <c r="DZ20" s="126" t="s">
        <v>375</v>
      </c>
      <c r="EA20" s="38" t="s">
        <v>133</v>
      </c>
      <c r="EB20" s="39" t="s">
        <v>114</v>
      </c>
      <c r="EC20" s="39" t="s">
        <v>114</v>
      </c>
      <c r="ED20" s="39" t="s">
        <v>114</v>
      </c>
      <c r="EE20" s="39" t="s">
        <v>114</v>
      </c>
      <c r="EF20" s="39" t="s">
        <v>151</v>
      </c>
      <c r="EG20" s="38" t="s">
        <v>133</v>
      </c>
      <c r="EH20" s="39" t="s">
        <v>114</v>
      </c>
      <c r="EI20" s="39" t="s">
        <v>114</v>
      </c>
      <c r="EJ20" s="38" t="s">
        <v>133</v>
      </c>
      <c r="EK20" s="45" t="s">
        <v>114</v>
      </c>
      <c r="EL20" s="45" t="s">
        <v>114</v>
      </c>
      <c r="EM20" s="38" t="s">
        <v>133</v>
      </c>
      <c r="EN20" s="45" t="s">
        <v>114</v>
      </c>
      <c r="EO20" s="45" t="s">
        <v>114</v>
      </c>
      <c r="EP20" s="45" t="s">
        <v>114</v>
      </c>
      <c r="EQ20" s="38" t="s">
        <v>152</v>
      </c>
      <c r="ER20" s="38" t="s">
        <v>133</v>
      </c>
      <c r="ES20" s="39" t="s">
        <v>114</v>
      </c>
      <c r="ET20" s="39" t="s">
        <v>114</v>
      </c>
      <c r="EU20" s="38" t="s">
        <v>133</v>
      </c>
      <c r="EV20" s="39" t="s">
        <v>114</v>
      </c>
      <c r="EW20" s="39" t="s">
        <v>114</v>
      </c>
      <c r="EX20" s="38" t="s">
        <v>133</v>
      </c>
      <c r="EY20" s="45" t="s">
        <v>114</v>
      </c>
      <c r="EZ20" s="45" t="s">
        <v>114</v>
      </c>
      <c r="FA20" s="40" t="s">
        <v>153</v>
      </c>
      <c r="FB20" s="38" t="s">
        <v>133</v>
      </c>
      <c r="FC20" s="45" t="s">
        <v>114</v>
      </c>
      <c r="FD20" s="45" t="s">
        <v>114</v>
      </c>
      <c r="FE20" s="45" t="s">
        <v>114</v>
      </c>
      <c r="FF20" s="45" t="s">
        <v>114</v>
      </c>
      <c r="FG20" s="45" t="s">
        <v>114</v>
      </c>
      <c r="FH20" s="38" t="s">
        <v>138</v>
      </c>
      <c r="FI20" s="38" t="s">
        <v>133</v>
      </c>
      <c r="FJ20" s="38" t="s">
        <v>114</v>
      </c>
      <c r="FK20" s="38" t="s">
        <v>114</v>
      </c>
      <c r="FL20" s="45" t="s">
        <v>114</v>
      </c>
      <c r="FM20" s="45" t="s">
        <v>114</v>
      </c>
      <c r="FN20" s="45" t="s">
        <v>114</v>
      </c>
      <c r="FO20" s="40" t="s">
        <v>154</v>
      </c>
      <c r="FP20" s="38" t="s">
        <v>133</v>
      </c>
      <c r="FQ20" s="39" t="s">
        <v>114</v>
      </c>
      <c r="FR20" s="39" t="s">
        <v>114</v>
      </c>
      <c r="FS20" s="39" t="s">
        <v>114</v>
      </c>
      <c r="FT20" s="38" t="s">
        <v>114</v>
      </c>
      <c r="FU20" s="38" t="s">
        <v>114</v>
      </c>
      <c r="FV20" s="38" t="s">
        <v>155</v>
      </c>
      <c r="FW20" s="38" t="s">
        <v>133</v>
      </c>
      <c r="FX20" s="38" t="s">
        <v>114</v>
      </c>
      <c r="FY20" s="38" t="s">
        <v>114</v>
      </c>
      <c r="FZ20" s="38" t="s">
        <v>114</v>
      </c>
      <c r="GA20" s="38" t="s">
        <v>156</v>
      </c>
      <c r="GB20" s="74">
        <v>202471000451247</v>
      </c>
      <c r="GC20" s="38" t="s">
        <v>133</v>
      </c>
      <c r="GD20" s="116" t="s">
        <v>114</v>
      </c>
      <c r="GE20" s="116" t="s">
        <v>114</v>
      </c>
      <c r="GF20" s="116" t="s">
        <v>114</v>
      </c>
      <c r="GG20" s="116" t="s">
        <v>114</v>
      </c>
      <c r="GH20" s="117">
        <v>45638</v>
      </c>
      <c r="GI20" s="147" t="s">
        <v>373</v>
      </c>
      <c r="GJ20" s="147" t="s">
        <v>376</v>
      </c>
      <c r="GK20" s="41" t="s">
        <v>158</v>
      </c>
    </row>
    <row r="21" spans="1:193" ht="15" customHeight="1" x14ac:dyDescent="0.2">
      <c r="A21" s="37">
        <v>19</v>
      </c>
      <c r="B21" s="150" t="s">
        <v>249</v>
      </c>
      <c r="C21" s="38" t="s">
        <v>110</v>
      </c>
      <c r="D21" s="49">
        <v>45950</v>
      </c>
      <c r="E21" s="150" t="s">
        <v>250</v>
      </c>
      <c r="F21" s="53" t="s">
        <v>377</v>
      </c>
      <c r="G21" s="38" t="s">
        <v>114</v>
      </c>
      <c r="H21" s="38" t="s">
        <v>114</v>
      </c>
      <c r="I21" s="38" t="s">
        <v>114</v>
      </c>
      <c r="J21" s="38" t="s">
        <v>114</v>
      </c>
      <c r="K21" s="38" t="s">
        <v>114</v>
      </c>
      <c r="L21" s="45" t="s">
        <v>252</v>
      </c>
      <c r="M21" s="138" t="s">
        <v>253</v>
      </c>
      <c r="N21" s="50">
        <v>45639</v>
      </c>
      <c r="O21" s="100" t="s">
        <v>378</v>
      </c>
      <c r="P21" s="99" t="s">
        <v>227</v>
      </c>
      <c r="Q21" s="74">
        <f t="shared" si="1"/>
        <v>375</v>
      </c>
      <c r="R21" s="38" t="s">
        <v>118</v>
      </c>
      <c r="S21" s="38" t="s">
        <v>119</v>
      </c>
      <c r="T21" s="50">
        <v>45616</v>
      </c>
      <c r="U21" s="38" t="s">
        <v>124</v>
      </c>
      <c r="V21" s="40" t="s">
        <v>379</v>
      </c>
      <c r="W21" s="133" t="s">
        <v>118</v>
      </c>
      <c r="X21" s="50">
        <v>45616</v>
      </c>
      <c r="Y21" s="38" t="s">
        <v>124</v>
      </c>
      <c r="Z21" s="41" t="s">
        <v>380</v>
      </c>
      <c r="AA21" s="156" t="s">
        <v>118</v>
      </c>
      <c r="AB21" s="50">
        <v>45581</v>
      </c>
      <c r="AC21" s="38" t="s">
        <v>202</v>
      </c>
      <c r="AD21" s="38" t="s">
        <v>257</v>
      </c>
      <c r="AE21" s="142" t="s">
        <v>126</v>
      </c>
      <c r="AF21" s="50">
        <v>45609</v>
      </c>
      <c r="AG21" s="43" t="s">
        <v>127</v>
      </c>
      <c r="AH21" s="50">
        <v>45616</v>
      </c>
      <c r="AI21" s="38" t="s">
        <v>124</v>
      </c>
      <c r="AJ21" s="38" t="s">
        <v>381</v>
      </c>
      <c r="AK21" s="45">
        <v>202471000136799</v>
      </c>
      <c r="AL21" s="117">
        <v>45615</v>
      </c>
      <c r="AM21" s="38" t="s">
        <v>382</v>
      </c>
      <c r="AN21" s="43" t="s">
        <v>127</v>
      </c>
      <c r="AO21" s="38" t="s">
        <v>131</v>
      </c>
      <c r="AP21" s="119" t="s">
        <v>383</v>
      </c>
      <c r="AQ21" s="38" t="s">
        <v>133</v>
      </c>
      <c r="AR21" s="50" t="s">
        <v>114</v>
      </c>
      <c r="AS21" s="38" t="s">
        <v>114</v>
      </c>
      <c r="AT21" s="44" t="s">
        <v>133</v>
      </c>
      <c r="AU21" s="38" t="s">
        <v>114</v>
      </c>
      <c r="AV21" s="38" t="s">
        <v>114</v>
      </c>
      <c r="AW21" s="38" t="s">
        <v>133</v>
      </c>
      <c r="AX21" s="39" t="s">
        <v>114</v>
      </c>
      <c r="AY21" s="39" t="s">
        <v>114</v>
      </c>
      <c r="AZ21" s="38" t="s">
        <v>384</v>
      </c>
      <c r="BA21" s="45">
        <v>202471000441487</v>
      </c>
      <c r="BB21" s="50">
        <v>45636</v>
      </c>
      <c r="BC21" s="38" t="s">
        <v>385</v>
      </c>
      <c r="BD21" s="44" t="s">
        <v>133</v>
      </c>
      <c r="BE21" s="44" t="s">
        <v>114</v>
      </c>
      <c r="BF21" s="44" t="s">
        <v>114</v>
      </c>
      <c r="BG21" s="44" t="s">
        <v>133</v>
      </c>
      <c r="BH21" s="39" t="s">
        <v>114</v>
      </c>
      <c r="BI21" s="39" t="s">
        <v>114</v>
      </c>
      <c r="BJ21" s="39" t="s">
        <v>114</v>
      </c>
      <c r="BK21" s="38" t="s">
        <v>297</v>
      </c>
      <c r="BL21" s="44" t="s">
        <v>133</v>
      </c>
      <c r="BM21" s="39" t="s">
        <v>114</v>
      </c>
      <c r="BN21" s="39" t="s">
        <v>114</v>
      </c>
      <c r="BO21" s="39" t="s">
        <v>114</v>
      </c>
      <c r="BP21" s="39" t="s">
        <v>114</v>
      </c>
      <c r="BQ21" s="39" t="s">
        <v>114</v>
      </c>
      <c r="BR21" s="39" t="s">
        <v>114</v>
      </c>
      <c r="BS21" s="44" t="s">
        <v>138</v>
      </c>
      <c r="BT21" s="44" t="s">
        <v>133</v>
      </c>
      <c r="BU21" s="39" t="s">
        <v>114</v>
      </c>
      <c r="BV21" s="46" t="s">
        <v>114</v>
      </c>
      <c r="BW21" s="39" t="s">
        <v>114</v>
      </c>
      <c r="BX21" s="39" t="s">
        <v>114</v>
      </c>
      <c r="BY21" s="39" t="s">
        <v>114</v>
      </c>
      <c r="BZ21" s="44" t="s">
        <v>386</v>
      </c>
      <c r="CA21" s="44" t="s">
        <v>133</v>
      </c>
      <c r="CB21" s="39" t="s">
        <v>114</v>
      </c>
      <c r="CC21" s="39" t="s">
        <v>114</v>
      </c>
      <c r="CD21" s="39" t="s">
        <v>114</v>
      </c>
      <c r="CE21" s="39" t="s">
        <v>114</v>
      </c>
      <c r="CF21" s="39" t="s">
        <v>114</v>
      </c>
      <c r="CG21" s="38" t="s">
        <v>140</v>
      </c>
      <c r="CH21" s="44" t="s">
        <v>133</v>
      </c>
      <c r="CI21" s="39" t="s">
        <v>114</v>
      </c>
      <c r="CJ21" s="39" t="s">
        <v>114</v>
      </c>
      <c r="CK21" s="39" t="s">
        <v>114</v>
      </c>
      <c r="CL21" s="39" t="s">
        <v>114</v>
      </c>
      <c r="CM21" s="39" t="s">
        <v>114</v>
      </c>
      <c r="CN21" s="39" t="s">
        <v>114</v>
      </c>
      <c r="CO21" s="39" t="s">
        <v>114</v>
      </c>
      <c r="CP21" s="38" t="s">
        <v>141</v>
      </c>
      <c r="CQ21" s="59" t="s">
        <v>387</v>
      </c>
      <c r="CR21" s="55">
        <v>45639</v>
      </c>
      <c r="CS21" s="38" t="s">
        <v>260</v>
      </c>
      <c r="CT21" s="44" t="s">
        <v>133</v>
      </c>
      <c r="CU21" s="38" t="s">
        <v>114</v>
      </c>
      <c r="CV21" s="39" t="s">
        <v>114</v>
      </c>
      <c r="CW21" s="38" t="s">
        <v>114</v>
      </c>
      <c r="CX21" s="39" t="s">
        <v>114</v>
      </c>
      <c r="CY21" s="39" t="s">
        <v>114</v>
      </c>
      <c r="CZ21" s="54" t="s">
        <v>374</v>
      </c>
      <c r="DA21" s="38" t="s">
        <v>126</v>
      </c>
      <c r="DB21" s="59">
        <v>202471010279001</v>
      </c>
      <c r="DC21" s="55">
        <v>45614</v>
      </c>
      <c r="DD21" s="38" t="s">
        <v>304</v>
      </c>
      <c r="DE21" s="44" t="s">
        <v>136</v>
      </c>
      <c r="DF21" s="38">
        <v>453752</v>
      </c>
      <c r="DG21" s="50">
        <v>45638</v>
      </c>
      <c r="DH21" s="149" t="s">
        <v>388</v>
      </c>
      <c r="DI21" s="38" t="s">
        <v>126</v>
      </c>
      <c r="DJ21" s="138">
        <v>202471010291681</v>
      </c>
      <c r="DK21" s="50">
        <v>45617</v>
      </c>
      <c r="DL21" s="38" t="s">
        <v>202</v>
      </c>
      <c r="DM21" s="44" t="s">
        <v>136</v>
      </c>
      <c r="DN21" s="85">
        <v>453755</v>
      </c>
      <c r="DO21" s="55">
        <v>45638</v>
      </c>
      <c r="DP21" s="149" t="s">
        <v>357</v>
      </c>
      <c r="DQ21" s="38" t="s">
        <v>133</v>
      </c>
      <c r="DR21" s="39" t="s">
        <v>114</v>
      </c>
      <c r="DS21" s="39" t="s">
        <v>114</v>
      </c>
      <c r="DT21" s="38" t="s">
        <v>147</v>
      </c>
      <c r="DU21" s="41" t="s">
        <v>126</v>
      </c>
      <c r="DV21" s="50">
        <v>45609</v>
      </c>
      <c r="DW21" s="38" t="s">
        <v>149</v>
      </c>
      <c r="DX21" s="50">
        <v>45616</v>
      </c>
      <c r="DY21" s="38" t="s">
        <v>280</v>
      </c>
      <c r="DZ21" s="40" t="s">
        <v>389</v>
      </c>
      <c r="EA21" s="38" t="s">
        <v>133</v>
      </c>
      <c r="EB21" s="39" t="s">
        <v>114</v>
      </c>
      <c r="EC21" s="39" t="s">
        <v>114</v>
      </c>
      <c r="ED21" s="39" t="s">
        <v>114</v>
      </c>
      <c r="EE21" s="39" t="s">
        <v>114</v>
      </c>
      <c r="EF21" s="39" t="s">
        <v>151</v>
      </c>
      <c r="EG21" s="38" t="s">
        <v>133</v>
      </c>
      <c r="EH21" s="39" t="s">
        <v>114</v>
      </c>
      <c r="EI21" s="39" t="s">
        <v>114</v>
      </c>
      <c r="EJ21" s="38" t="s">
        <v>133</v>
      </c>
      <c r="EK21" s="45" t="s">
        <v>114</v>
      </c>
      <c r="EL21" s="45" t="s">
        <v>114</v>
      </c>
      <c r="EM21" s="38" t="s">
        <v>133</v>
      </c>
      <c r="EN21" s="45" t="s">
        <v>114</v>
      </c>
      <c r="EO21" s="45" t="s">
        <v>114</v>
      </c>
      <c r="EP21" s="45" t="s">
        <v>114</v>
      </c>
      <c r="EQ21" s="38" t="s">
        <v>152</v>
      </c>
      <c r="ER21" s="38" t="s">
        <v>133</v>
      </c>
      <c r="ES21" s="39" t="s">
        <v>114</v>
      </c>
      <c r="ET21" s="39" t="s">
        <v>114</v>
      </c>
      <c r="EU21" s="38" t="s">
        <v>133</v>
      </c>
      <c r="EV21" s="39" t="s">
        <v>114</v>
      </c>
      <c r="EW21" s="39" t="s">
        <v>114</v>
      </c>
      <c r="EX21" s="38" t="s">
        <v>133</v>
      </c>
      <c r="EY21" s="45" t="s">
        <v>114</v>
      </c>
      <c r="EZ21" s="45" t="s">
        <v>114</v>
      </c>
      <c r="FA21" s="40" t="s">
        <v>153</v>
      </c>
      <c r="FB21" s="38" t="s">
        <v>133</v>
      </c>
      <c r="FC21" s="45" t="s">
        <v>114</v>
      </c>
      <c r="FD21" s="45" t="s">
        <v>114</v>
      </c>
      <c r="FE21" s="45" t="s">
        <v>114</v>
      </c>
      <c r="FF21" s="45" t="s">
        <v>114</v>
      </c>
      <c r="FG21" s="45" t="s">
        <v>114</v>
      </c>
      <c r="FH21" s="38" t="s">
        <v>138</v>
      </c>
      <c r="FI21" s="38" t="s">
        <v>133</v>
      </c>
      <c r="FJ21" s="38" t="s">
        <v>114</v>
      </c>
      <c r="FK21" s="38" t="s">
        <v>114</v>
      </c>
      <c r="FL21" s="45" t="s">
        <v>114</v>
      </c>
      <c r="FM21" s="45" t="s">
        <v>114</v>
      </c>
      <c r="FN21" s="45" t="s">
        <v>114</v>
      </c>
      <c r="FO21" s="40" t="s">
        <v>154</v>
      </c>
      <c r="FP21" s="38" t="s">
        <v>133</v>
      </c>
      <c r="FQ21" s="39" t="s">
        <v>114</v>
      </c>
      <c r="FR21" s="39" t="s">
        <v>114</v>
      </c>
      <c r="FS21" s="39" t="s">
        <v>114</v>
      </c>
      <c r="FT21" s="38" t="s">
        <v>114</v>
      </c>
      <c r="FU21" s="38" t="s">
        <v>114</v>
      </c>
      <c r="FV21" s="40" t="s">
        <v>155</v>
      </c>
      <c r="FW21" s="38" t="s">
        <v>133</v>
      </c>
      <c r="FX21" s="38" t="s">
        <v>114</v>
      </c>
      <c r="FY21" s="38" t="s">
        <v>114</v>
      </c>
      <c r="FZ21" s="38" t="s">
        <v>114</v>
      </c>
      <c r="GA21" s="40" t="s">
        <v>156</v>
      </c>
      <c r="GB21" s="74">
        <v>202471000454257</v>
      </c>
      <c r="GC21" s="38" t="s">
        <v>133</v>
      </c>
      <c r="GD21" s="45" t="s">
        <v>114</v>
      </c>
      <c r="GE21" s="45" t="s">
        <v>114</v>
      </c>
      <c r="GF21" s="45" t="s">
        <v>114</v>
      </c>
      <c r="GG21" s="45" t="s">
        <v>114</v>
      </c>
      <c r="GH21" s="50">
        <v>45639</v>
      </c>
      <c r="GI21" s="41" t="s">
        <v>260</v>
      </c>
      <c r="GJ21" s="147" t="s">
        <v>390</v>
      </c>
      <c r="GK21" s="41" t="s">
        <v>158</v>
      </c>
    </row>
    <row r="22" spans="1:193" ht="15" customHeight="1" x14ac:dyDescent="0.25">
      <c r="A22" s="37">
        <v>20</v>
      </c>
      <c r="B22" s="38" t="s">
        <v>249</v>
      </c>
      <c r="C22" s="38" t="s">
        <v>110</v>
      </c>
      <c r="D22" s="49">
        <v>45950</v>
      </c>
      <c r="E22" s="38" t="s">
        <v>250</v>
      </c>
      <c r="F22" s="53" t="s">
        <v>391</v>
      </c>
      <c r="G22" s="38" t="s">
        <v>114</v>
      </c>
      <c r="H22" s="38" t="s">
        <v>114</v>
      </c>
      <c r="I22" s="38" t="s">
        <v>114</v>
      </c>
      <c r="J22" s="38" t="s">
        <v>114</v>
      </c>
      <c r="K22" s="38" t="s">
        <v>114</v>
      </c>
      <c r="L22" s="45" t="s">
        <v>252</v>
      </c>
      <c r="M22" s="138" t="s">
        <v>253</v>
      </c>
      <c r="N22" s="49">
        <v>45618</v>
      </c>
      <c r="O22" s="100" t="s">
        <v>392</v>
      </c>
      <c r="P22" s="99" t="s">
        <v>227</v>
      </c>
      <c r="Q22" s="74">
        <f t="shared" si="1"/>
        <v>396</v>
      </c>
      <c r="R22" s="38" t="s">
        <v>118</v>
      </c>
      <c r="S22" s="38" t="s">
        <v>119</v>
      </c>
      <c r="T22" s="50">
        <v>45603</v>
      </c>
      <c r="U22" s="38" t="s">
        <v>120</v>
      </c>
      <c r="V22" s="40" t="s">
        <v>393</v>
      </c>
      <c r="W22" s="41" t="s">
        <v>118</v>
      </c>
      <c r="X22" s="50">
        <v>45609</v>
      </c>
      <c r="Y22" s="38" t="s">
        <v>120</v>
      </c>
      <c r="Z22" s="41" t="s">
        <v>394</v>
      </c>
      <c r="AA22" s="41" t="s">
        <v>118</v>
      </c>
      <c r="AB22" s="50">
        <v>43395</v>
      </c>
      <c r="AC22" s="40" t="s">
        <v>231</v>
      </c>
      <c r="AD22" s="39" t="s">
        <v>125</v>
      </c>
      <c r="AE22" s="41" t="s">
        <v>126</v>
      </c>
      <c r="AF22" s="50">
        <v>45958</v>
      </c>
      <c r="AG22" s="115" t="s">
        <v>127</v>
      </c>
      <c r="AH22" s="50">
        <v>45640</v>
      </c>
      <c r="AI22" s="38" t="s">
        <v>236</v>
      </c>
      <c r="AJ22" s="40" t="s">
        <v>395</v>
      </c>
      <c r="AK22" s="116">
        <v>202471000126809</v>
      </c>
      <c r="AL22" s="117">
        <v>45602</v>
      </c>
      <c r="AM22" s="38" t="s">
        <v>396</v>
      </c>
      <c r="AN22" s="43" t="s">
        <v>127</v>
      </c>
      <c r="AO22" s="38" t="s">
        <v>260</v>
      </c>
      <c r="AP22" s="113" t="s">
        <v>397</v>
      </c>
      <c r="AQ22" s="38" t="s">
        <v>133</v>
      </c>
      <c r="AR22" s="50" t="s">
        <v>114</v>
      </c>
      <c r="AS22" s="38" t="s">
        <v>114</v>
      </c>
      <c r="AT22" s="44" t="s">
        <v>133</v>
      </c>
      <c r="AU22" s="38" t="s">
        <v>114</v>
      </c>
      <c r="AV22" s="38" t="s">
        <v>114</v>
      </c>
      <c r="AW22" s="53" t="s">
        <v>398</v>
      </c>
      <c r="AX22" s="50">
        <v>45630</v>
      </c>
      <c r="AY22" s="38" t="s">
        <v>399</v>
      </c>
      <c r="AZ22" s="38" t="s">
        <v>400</v>
      </c>
      <c r="BA22" s="45">
        <v>202471000474657</v>
      </c>
      <c r="BB22" s="50">
        <v>45652</v>
      </c>
      <c r="BC22" s="38" t="s">
        <v>371</v>
      </c>
      <c r="BD22" s="44" t="s">
        <v>133</v>
      </c>
      <c r="BE22" s="44" t="s">
        <v>114</v>
      </c>
      <c r="BF22" s="44" t="s">
        <v>114</v>
      </c>
      <c r="BG22" s="45">
        <v>20176001002432</v>
      </c>
      <c r="BH22" s="50">
        <v>43335</v>
      </c>
      <c r="BI22" s="50">
        <v>43395</v>
      </c>
      <c r="BJ22" s="38" t="s">
        <v>231</v>
      </c>
      <c r="BK22" s="40" t="s">
        <v>401</v>
      </c>
      <c r="BL22" s="44" t="s">
        <v>133</v>
      </c>
      <c r="BM22" s="39" t="s">
        <v>114</v>
      </c>
      <c r="BN22" s="39" t="s">
        <v>114</v>
      </c>
      <c r="BO22" s="39" t="s">
        <v>114</v>
      </c>
      <c r="BP22" s="39" t="s">
        <v>114</v>
      </c>
      <c r="BQ22" s="39" t="s">
        <v>114</v>
      </c>
      <c r="BR22" s="39" t="s">
        <v>114</v>
      </c>
      <c r="BS22" s="44" t="s">
        <v>138</v>
      </c>
      <c r="BT22" s="152" t="s">
        <v>402</v>
      </c>
      <c r="BU22" s="55">
        <v>45621</v>
      </c>
      <c r="BV22" s="54" t="s">
        <v>114</v>
      </c>
      <c r="BW22" s="140">
        <v>1</v>
      </c>
      <c r="BX22" s="55">
        <v>45644</v>
      </c>
      <c r="BY22" s="38" t="s">
        <v>399</v>
      </c>
      <c r="BZ22" s="44" t="s">
        <v>266</v>
      </c>
      <c r="CA22" s="44" t="s">
        <v>133</v>
      </c>
      <c r="CB22" s="39" t="s">
        <v>114</v>
      </c>
      <c r="CC22" s="39" t="s">
        <v>114</v>
      </c>
      <c r="CD22" s="39" t="s">
        <v>114</v>
      </c>
      <c r="CE22" s="39" t="s">
        <v>114</v>
      </c>
      <c r="CF22" s="39" t="s">
        <v>114</v>
      </c>
      <c r="CG22" s="40" t="s">
        <v>140</v>
      </c>
      <c r="CH22" s="44" t="s">
        <v>133</v>
      </c>
      <c r="CI22" s="39" t="s">
        <v>114</v>
      </c>
      <c r="CJ22" s="39" t="s">
        <v>114</v>
      </c>
      <c r="CK22" s="39" t="s">
        <v>114</v>
      </c>
      <c r="CL22" s="39" t="s">
        <v>114</v>
      </c>
      <c r="CM22" s="39" t="s">
        <v>114</v>
      </c>
      <c r="CN22" s="39" t="s">
        <v>114</v>
      </c>
      <c r="CO22" s="39" t="s">
        <v>114</v>
      </c>
      <c r="CP22" s="40" t="s">
        <v>141</v>
      </c>
      <c r="CQ22" s="59" t="s">
        <v>403</v>
      </c>
      <c r="CR22" s="55">
        <v>45638</v>
      </c>
      <c r="CS22" s="38" t="s">
        <v>373</v>
      </c>
      <c r="CT22" s="44" t="s">
        <v>133</v>
      </c>
      <c r="CU22" s="38" t="s">
        <v>114</v>
      </c>
      <c r="CV22" s="39" t="s">
        <v>114</v>
      </c>
      <c r="CW22" s="55" t="s">
        <v>404</v>
      </c>
      <c r="CX22" s="85">
        <v>2</v>
      </c>
      <c r="CY22" s="55">
        <v>45630</v>
      </c>
      <c r="CZ22" s="54" t="s">
        <v>405</v>
      </c>
      <c r="DA22" s="38" t="s">
        <v>126</v>
      </c>
      <c r="DB22" s="130">
        <v>202471000464367</v>
      </c>
      <c r="DC22" s="55">
        <v>45644</v>
      </c>
      <c r="DD22" s="38" t="s">
        <v>406</v>
      </c>
      <c r="DE22" s="44" t="s">
        <v>133</v>
      </c>
      <c r="DF22" s="38" t="s">
        <v>114</v>
      </c>
      <c r="DG22" s="38" t="s">
        <v>114</v>
      </c>
      <c r="DH22" s="54" t="s">
        <v>407</v>
      </c>
      <c r="DI22" s="38" t="s">
        <v>126</v>
      </c>
      <c r="DJ22" s="138">
        <v>202471010229681</v>
      </c>
      <c r="DK22" s="50">
        <v>45608</v>
      </c>
      <c r="DL22" s="38" t="s">
        <v>202</v>
      </c>
      <c r="DM22" s="44" t="s">
        <v>136</v>
      </c>
      <c r="DN22" s="140">
        <v>426228</v>
      </c>
      <c r="DO22" s="55">
        <v>45610</v>
      </c>
      <c r="DP22" s="149" t="s">
        <v>357</v>
      </c>
      <c r="DQ22" s="38" t="s">
        <v>133</v>
      </c>
      <c r="DR22" s="39" t="s">
        <v>114</v>
      </c>
      <c r="DS22" s="39" t="s">
        <v>114</v>
      </c>
      <c r="DT22" s="38" t="s">
        <v>147</v>
      </c>
      <c r="DU22" s="142" t="s">
        <v>126</v>
      </c>
      <c r="DV22" s="50">
        <v>45593</v>
      </c>
      <c r="DW22" s="154" t="s">
        <v>149</v>
      </c>
      <c r="DX22" s="153">
        <v>45640</v>
      </c>
      <c r="DY22" s="38" t="s">
        <v>236</v>
      </c>
      <c r="DZ22" s="126" t="s">
        <v>408</v>
      </c>
      <c r="EA22" s="38" t="s">
        <v>133</v>
      </c>
      <c r="EB22" s="39" t="s">
        <v>114</v>
      </c>
      <c r="EC22" s="39" t="s">
        <v>114</v>
      </c>
      <c r="ED22" s="39" t="s">
        <v>114</v>
      </c>
      <c r="EE22" s="39" t="s">
        <v>114</v>
      </c>
      <c r="EF22" s="39" t="s">
        <v>151</v>
      </c>
      <c r="EG22" s="38" t="s">
        <v>133</v>
      </c>
      <c r="EH22" s="39" t="s">
        <v>114</v>
      </c>
      <c r="EI22" s="39" t="s">
        <v>114</v>
      </c>
      <c r="EJ22" s="38" t="s">
        <v>133</v>
      </c>
      <c r="EK22" s="45" t="s">
        <v>114</v>
      </c>
      <c r="EL22" s="45" t="s">
        <v>114</v>
      </c>
      <c r="EM22" s="38" t="s">
        <v>133</v>
      </c>
      <c r="EN22" s="45" t="s">
        <v>114</v>
      </c>
      <c r="EO22" s="45" t="s">
        <v>114</v>
      </c>
      <c r="EP22" s="45" t="s">
        <v>114</v>
      </c>
      <c r="EQ22" s="38" t="s">
        <v>152</v>
      </c>
      <c r="ER22" s="38" t="s">
        <v>133</v>
      </c>
      <c r="ES22" s="39" t="s">
        <v>114</v>
      </c>
      <c r="ET22" s="39" t="s">
        <v>114</v>
      </c>
      <c r="EU22" s="38" t="s">
        <v>133</v>
      </c>
      <c r="EV22" s="39" t="s">
        <v>114</v>
      </c>
      <c r="EW22" s="39" t="s">
        <v>114</v>
      </c>
      <c r="EX22" s="38" t="s">
        <v>133</v>
      </c>
      <c r="EY22" s="45" t="s">
        <v>114</v>
      </c>
      <c r="EZ22" s="45" t="s">
        <v>114</v>
      </c>
      <c r="FA22" s="40" t="s">
        <v>153</v>
      </c>
      <c r="FB22" s="38" t="s">
        <v>133</v>
      </c>
      <c r="FC22" s="45" t="s">
        <v>114</v>
      </c>
      <c r="FD22" s="45" t="s">
        <v>114</v>
      </c>
      <c r="FE22" s="45" t="s">
        <v>114</v>
      </c>
      <c r="FF22" s="45" t="s">
        <v>114</v>
      </c>
      <c r="FG22" s="45" t="s">
        <v>114</v>
      </c>
      <c r="FH22" s="38" t="s">
        <v>138</v>
      </c>
      <c r="FI22" s="38" t="s">
        <v>133</v>
      </c>
      <c r="FJ22" s="38" t="s">
        <v>114</v>
      </c>
      <c r="FK22" s="38" t="s">
        <v>114</v>
      </c>
      <c r="FL22" s="45" t="s">
        <v>114</v>
      </c>
      <c r="FM22" s="45" t="s">
        <v>114</v>
      </c>
      <c r="FN22" s="45" t="s">
        <v>114</v>
      </c>
      <c r="FO22" s="40" t="s">
        <v>154</v>
      </c>
      <c r="FP22" s="38" t="s">
        <v>133</v>
      </c>
      <c r="FQ22" s="39" t="s">
        <v>114</v>
      </c>
      <c r="FR22" s="39" t="s">
        <v>114</v>
      </c>
      <c r="FS22" s="39" t="s">
        <v>114</v>
      </c>
      <c r="FT22" s="40" t="s">
        <v>114</v>
      </c>
      <c r="FU22" s="40" t="s">
        <v>114</v>
      </c>
      <c r="FV22" s="40" t="s">
        <v>155</v>
      </c>
      <c r="FW22" s="155">
        <v>202471000387747</v>
      </c>
      <c r="FX22" s="50">
        <v>45622</v>
      </c>
      <c r="FY22" s="50">
        <v>45618</v>
      </c>
      <c r="FZ22" s="38" t="s">
        <v>283</v>
      </c>
      <c r="GA22" s="38" t="s">
        <v>284</v>
      </c>
      <c r="GB22" s="38" t="s">
        <v>133</v>
      </c>
      <c r="GC22" s="38" t="s">
        <v>133</v>
      </c>
      <c r="GD22" s="116" t="s">
        <v>114</v>
      </c>
      <c r="GE22" s="116" t="s">
        <v>114</v>
      </c>
      <c r="GF22" s="116" t="s">
        <v>114</v>
      </c>
      <c r="GG22" s="116" t="s">
        <v>114</v>
      </c>
      <c r="GH22" s="116" t="s">
        <v>114</v>
      </c>
      <c r="GI22" s="116" t="s">
        <v>114</v>
      </c>
      <c r="GJ22" s="40" t="s">
        <v>157</v>
      </c>
      <c r="GK22" s="41" t="s">
        <v>158</v>
      </c>
    </row>
    <row r="23" spans="1:193" ht="15" customHeight="1" x14ac:dyDescent="0.2">
      <c r="A23" s="37">
        <v>21</v>
      </c>
      <c r="B23" s="150" t="s">
        <v>249</v>
      </c>
      <c r="C23" s="38" t="s">
        <v>110</v>
      </c>
      <c r="D23" s="49">
        <v>45950</v>
      </c>
      <c r="E23" s="150" t="s">
        <v>250</v>
      </c>
      <c r="F23" s="53" t="s">
        <v>409</v>
      </c>
      <c r="G23" s="38" t="s">
        <v>114</v>
      </c>
      <c r="H23" s="38" t="s">
        <v>114</v>
      </c>
      <c r="I23" s="38" t="s">
        <v>114</v>
      </c>
      <c r="J23" s="38" t="s">
        <v>114</v>
      </c>
      <c r="K23" s="38" t="s">
        <v>114</v>
      </c>
      <c r="L23" s="45" t="s">
        <v>252</v>
      </c>
      <c r="M23" s="138" t="s">
        <v>253</v>
      </c>
      <c r="N23" s="50">
        <v>45638</v>
      </c>
      <c r="O23" s="100" t="s">
        <v>410</v>
      </c>
      <c r="P23" s="99" t="s">
        <v>227</v>
      </c>
      <c r="Q23" s="74">
        <f t="shared" si="1"/>
        <v>376</v>
      </c>
      <c r="R23" s="38" t="s">
        <v>118</v>
      </c>
      <c r="S23" s="38" t="s">
        <v>119</v>
      </c>
      <c r="T23" s="50">
        <v>45616</v>
      </c>
      <c r="U23" s="38" t="s">
        <v>124</v>
      </c>
      <c r="V23" s="40" t="s">
        <v>411</v>
      </c>
      <c r="W23" s="133" t="s">
        <v>118</v>
      </c>
      <c r="X23" s="50">
        <v>45623</v>
      </c>
      <c r="Y23" s="38" t="s">
        <v>124</v>
      </c>
      <c r="Z23" s="41" t="s">
        <v>412</v>
      </c>
      <c r="AA23" s="156" t="s">
        <v>118</v>
      </c>
      <c r="AB23" s="50">
        <v>43166</v>
      </c>
      <c r="AC23" s="38" t="s">
        <v>231</v>
      </c>
      <c r="AD23" s="39" t="s">
        <v>203</v>
      </c>
      <c r="AE23" s="142" t="s">
        <v>126</v>
      </c>
      <c r="AF23" s="50">
        <v>45610</v>
      </c>
      <c r="AG23" s="115" t="s">
        <v>127</v>
      </c>
      <c r="AH23" s="50">
        <v>45623</v>
      </c>
      <c r="AI23" s="38" t="s">
        <v>124</v>
      </c>
      <c r="AJ23" s="40" t="s">
        <v>413</v>
      </c>
      <c r="AK23" s="116">
        <v>202471000136839</v>
      </c>
      <c r="AL23" s="50">
        <v>45615</v>
      </c>
      <c r="AM23" s="38" t="s">
        <v>414</v>
      </c>
      <c r="AN23" s="43" t="s">
        <v>127</v>
      </c>
      <c r="AO23" s="38" t="s">
        <v>131</v>
      </c>
      <c r="AP23" s="113" t="s">
        <v>415</v>
      </c>
      <c r="AQ23" s="38" t="s">
        <v>133</v>
      </c>
      <c r="AR23" s="50" t="s">
        <v>114</v>
      </c>
      <c r="AS23" s="38" t="s">
        <v>114</v>
      </c>
      <c r="AT23" s="44" t="s">
        <v>133</v>
      </c>
      <c r="AU23" s="38" t="s">
        <v>114</v>
      </c>
      <c r="AV23" s="38" t="s">
        <v>114</v>
      </c>
      <c r="AW23" s="38" t="s">
        <v>133</v>
      </c>
      <c r="AX23" s="39" t="s">
        <v>114</v>
      </c>
      <c r="AY23" s="39" t="s">
        <v>114</v>
      </c>
      <c r="AZ23" s="38" t="s">
        <v>416</v>
      </c>
      <c r="BA23" s="38" t="s">
        <v>133</v>
      </c>
      <c r="BB23" s="38" t="s">
        <v>114</v>
      </c>
      <c r="BC23" s="38" t="s">
        <v>114</v>
      </c>
      <c r="BD23" s="44" t="s">
        <v>133</v>
      </c>
      <c r="BE23" s="44" t="s">
        <v>114</v>
      </c>
      <c r="BF23" s="44" t="s">
        <v>114</v>
      </c>
      <c r="BG23" s="44" t="s">
        <v>133</v>
      </c>
      <c r="BH23" s="39" t="s">
        <v>114</v>
      </c>
      <c r="BI23" s="39" t="s">
        <v>114</v>
      </c>
      <c r="BJ23" s="39" t="s">
        <v>114</v>
      </c>
      <c r="BK23" s="90" t="s">
        <v>169</v>
      </c>
      <c r="BL23" s="44" t="s">
        <v>133</v>
      </c>
      <c r="BM23" s="39" t="s">
        <v>114</v>
      </c>
      <c r="BN23" s="39" t="s">
        <v>114</v>
      </c>
      <c r="BO23" s="39" t="s">
        <v>114</v>
      </c>
      <c r="BP23" s="39" t="s">
        <v>114</v>
      </c>
      <c r="BQ23" s="39" t="s">
        <v>114</v>
      </c>
      <c r="BR23" s="39" t="s">
        <v>114</v>
      </c>
      <c r="BS23" s="44" t="s">
        <v>138</v>
      </c>
      <c r="BT23" s="152" t="s">
        <v>417</v>
      </c>
      <c r="BU23" s="157">
        <v>45617</v>
      </c>
      <c r="BV23" s="158" t="s">
        <v>114</v>
      </c>
      <c r="BW23" s="140">
        <v>5</v>
      </c>
      <c r="BX23" s="55">
        <v>45644</v>
      </c>
      <c r="BY23" s="38" t="s">
        <v>124</v>
      </c>
      <c r="BZ23" s="44" t="s">
        <v>418</v>
      </c>
      <c r="CA23" s="44" t="s">
        <v>133</v>
      </c>
      <c r="CB23" s="39" t="s">
        <v>114</v>
      </c>
      <c r="CC23" s="39" t="s">
        <v>114</v>
      </c>
      <c r="CD23" s="39" t="s">
        <v>114</v>
      </c>
      <c r="CE23" s="39" t="s">
        <v>114</v>
      </c>
      <c r="CF23" s="39" t="s">
        <v>114</v>
      </c>
      <c r="CG23" s="40" t="s">
        <v>140</v>
      </c>
      <c r="CH23" s="44" t="s">
        <v>133</v>
      </c>
      <c r="CI23" s="39" t="s">
        <v>114</v>
      </c>
      <c r="CJ23" s="39" t="s">
        <v>114</v>
      </c>
      <c r="CK23" s="39" t="s">
        <v>114</v>
      </c>
      <c r="CL23" s="39" t="s">
        <v>114</v>
      </c>
      <c r="CM23" s="39" t="s">
        <v>114</v>
      </c>
      <c r="CN23" s="39" t="s">
        <v>114</v>
      </c>
      <c r="CO23" s="39" t="s">
        <v>114</v>
      </c>
      <c r="CP23" s="40" t="s">
        <v>141</v>
      </c>
      <c r="CQ23" s="59" t="s">
        <v>419</v>
      </c>
      <c r="CR23" s="55">
        <v>45638</v>
      </c>
      <c r="CS23" s="38" t="s">
        <v>373</v>
      </c>
      <c r="CT23" s="44" t="s">
        <v>133</v>
      </c>
      <c r="CU23" s="38" t="s">
        <v>114</v>
      </c>
      <c r="CV23" s="39" t="s">
        <v>114</v>
      </c>
      <c r="CW23" s="38" t="s">
        <v>114</v>
      </c>
      <c r="CX23" s="39" t="s">
        <v>114</v>
      </c>
      <c r="CY23" s="39" t="s">
        <v>114</v>
      </c>
      <c r="CZ23" s="54" t="s">
        <v>420</v>
      </c>
      <c r="DA23" s="38" t="s">
        <v>126</v>
      </c>
      <c r="DB23" s="130">
        <v>202471010279001</v>
      </c>
      <c r="DC23" s="55">
        <v>45614</v>
      </c>
      <c r="DD23" s="38" t="s">
        <v>304</v>
      </c>
      <c r="DE23" s="44" t="s">
        <v>136</v>
      </c>
      <c r="DF23" s="38">
        <v>453752</v>
      </c>
      <c r="DG23" s="50">
        <v>45638</v>
      </c>
      <c r="DH23" s="54" t="s">
        <v>407</v>
      </c>
      <c r="DI23" s="38" t="s">
        <v>126</v>
      </c>
      <c r="DJ23" s="138">
        <v>202471010291681</v>
      </c>
      <c r="DK23" s="50">
        <v>45615</v>
      </c>
      <c r="DL23" s="38" t="s">
        <v>202</v>
      </c>
      <c r="DM23" s="44" t="s">
        <v>136</v>
      </c>
      <c r="DN23" s="85">
        <v>453755</v>
      </c>
      <c r="DO23" s="55">
        <v>45638</v>
      </c>
      <c r="DP23" s="54" t="s">
        <v>357</v>
      </c>
      <c r="DQ23" s="38" t="s">
        <v>133</v>
      </c>
      <c r="DR23" s="39" t="s">
        <v>114</v>
      </c>
      <c r="DS23" s="39" t="s">
        <v>114</v>
      </c>
      <c r="DT23" s="38" t="s">
        <v>147</v>
      </c>
      <c r="DU23" s="41" t="s">
        <v>126</v>
      </c>
      <c r="DV23" s="50">
        <v>45610</v>
      </c>
      <c r="DW23" s="38" t="s">
        <v>149</v>
      </c>
      <c r="DX23" s="50">
        <v>45623</v>
      </c>
      <c r="DY23" s="38" t="s">
        <v>280</v>
      </c>
      <c r="DZ23" s="40" t="s">
        <v>421</v>
      </c>
      <c r="EA23" s="38" t="s">
        <v>133</v>
      </c>
      <c r="EB23" s="39" t="s">
        <v>114</v>
      </c>
      <c r="EC23" s="39" t="s">
        <v>114</v>
      </c>
      <c r="ED23" s="39" t="s">
        <v>114</v>
      </c>
      <c r="EE23" s="39" t="s">
        <v>114</v>
      </c>
      <c r="EF23" s="39" t="s">
        <v>151</v>
      </c>
      <c r="EG23" s="38" t="s">
        <v>133</v>
      </c>
      <c r="EH23" s="39" t="s">
        <v>114</v>
      </c>
      <c r="EI23" s="39" t="s">
        <v>114</v>
      </c>
      <c r="EJ23" s="38" t="s">
        <v>133</v>
      </c>
      <c r="EK23" s="45" t="s">
        <v>114</v>
      </c>
      <c r="EL23" s="45" t="s">
        <v>114</v>
      </c>
      <c r="EM23" s="38" t="s">
        <v>133</v>
      </c>
      <c r="EN23" s="45" t="s">
        <v>114</v>
      </c>
      <c r="EO23" s="45" t="s">
        <v>114</v>
      </c>
      <c r="EP23" s="45" t="s">
        <v>114</v>
      </c>
      <c r="EQ23" s="38" t="s">
        <v>152</v>
      </c>
      <c r="ER23" s="38" t="s">
        <v>133</v>
      </c>
      <c r="ES23" s="39" t="s">
        <v>114</v>
      </c>
      <c r="ET23" s="39" t="s">
        <v>114</v>
      </c>
      <c r="EU23" s="38" t="s">
        <v>133</v>
      </c>
      <c r="EV23" s="39" t="s">
        <v>114</v>
      </c>
      <c r="EW23" s="39" t="s">
        <v>114</v>
      </c>
      <c r="EX23" s="38" t="s">
        <v>133</v>
      </c>
      <c r="EY23" s="45" t="s">
        <v>114</v>
      </c>
      <c r="EZ23" s="45" t="s">
        <v>114</v>
      </c>
      <c r="FA23" s="40" t="s">
        <v>153</v>
      </c>
      <c r="FB23" s="38" t="s">
        <v>133</v>
      </c>
      <c r="FC23" s="45" t="s">
        <v>114</v>
      </c>
      <c r="FD23" s="45" t="s">
        <v>114</v>
      </c>
      <c r="FE23" s="45" t="s">
        <v>114</v>
      </c>
      <c r="FF23" s="45" t="s">
        <v>114</v>
      </c>
      <c r="FG23" s="45" t="s">
        <v>114</v>
      </c>
      <c r="FH23" s="38" t="s">
        <v>138</v>
      </c>
      <c r="FI23" s="38" t="s">
        <v>133</v>
      </c>
      <c r="FJ23" s="38" t="s">
        <v>114</v>
      </c>
      <c r="FK23" s="38" t="s">
        <v>114</v>
      </c>
      <c r="FL23" s="38" t="s">
        <v>114</v>
      </c>
      <c r="FM23" s="45" t="s">
        <v>114</v>
      </c>
      <c r="FN23" s="45" t="s">
        <v>114</v>
      </c>
      <c r="FO23" s="40" t="s">
        <v>154</v>
      </c>
      <c r="FP23" s="38" t="s">
        <v>133</v>
      </c>
      <c r="FQ23" s="39" t="s">
        <v>114</v>
      </c>
      <c r="FR23" s="39" t="s">
        <v>114</v>
      </c>
      <c r="FS23" s="39" t="s">
        <v>114</v>
      </c>
      <c r="FT23" s="38" t="s">
        <v>114</v>
      </c>
      <c r="FU23" s="38" t="s">
        <v>114</v>
      </c>
      <c r="FV23" s="40" t="s">
        <v>155</v>
      </c>
      <c r="FW23" s="38" t="s">
        <v>133</v>
      </c>
      <c r="FX23" s="38" t="s">
        <v>114</v>
      </c>
      <c r="FY23" s="38" t="s">
        <v>114</v>
      </c>
      <c r="FZ23" s="38" t="s">
        <v>114</v>
      </c>
      <c r="GA23" s="40" t="s">
        <v>156</v>
      </c>
      <c r="GB23" s="74">
        <v>202471000451267</v>
      </c>
      <c r="GC23" s="38" t="s">
        <v>133</v>
      </c>
      <c r="GD23" s="45" t="s">
        <v>114</v>
      </c>
      <c r="GE23" s="45" t="s">
        <v>114</v>
      </c>
      <c r="GF23" s="45" t="s">
        <v>114</v>
      </c>
      <c r="GG23" s="45" t="s">
        <v>114</v>
      </c>
      <c r="GH23" s="50">
        <v>45638</v>
      </c>
      <c r="GI23" s="41" t="s">
        <v>373</v>
      </c>
      <c r="GJ23" s="147" t="s">
        <v>376</v>
      </c>
      <c r="GK23" s="41" t="s">
        <v>158</v>
      </c>
    </row>
    <row r="24" spans="1:193" ht="15" customHeight="1" x14ac:dyDescent="0.2">
      <c r="A24" s="37">
        <v>22</v>
      </c>
      <c r="B24" s="38" t="s">
        <v>249</v>
      </c>
      <c r="C24" s="38" t="s">
        <v>110</v>
      </c>
      <c r="D24" s="49">
        <v>45949</v>
      </c>
      <c r="E24" s="38" t="s">
        <v>250</v>
      </c>
      <c r="F24" s="53" t="s">
        <v>422</v>
      </c>
      <c r="G24" s="38" t="s">
        <v>278</v>
      </c>
      <c r="H24" s="38" t="s">
        <v>114</v>
      </c>
      <c r="I24" s="38" t="s">
        <v>114</v>
      </c>
      <c r="J24" s="38" t="s">
        <v>114</v>
      </c>
      <c r="K24" s="38" t="s">
        <v>114</v>
      </c>
      <c r="L24" s="45" t="s">
        <v>252</v>
      </c>
      <c r="M24" s="138" t="s">
        <v>253</v>
      </c>
      <c r="N24" s="49" t="s">
        <v>114</v>
      </c>
      <c r="O24" s="41" t="s">
        <v>423</v>
      </c>
      <c r="P24" s="159" t="s">
        <v>333</v>
      </c>
      <c r="Q24" s="49" t="s">
        <v>114</v>
      </c>
      <c r="R24" s="38" t="s">
        <v>133</v>
      </c>
      <c r="S24" s="38" t="s">
        <v>114</v>
      </c>
      <c r="T24" s="39" t="s">
        <v>114</v>
      </c>
      <c r="U24" s="39" t="s">
        <v>114</v>
      </c>
      <c r="V24" s="40" t="s">
        <v>334</v>
      </c>
      <c r="W24" s="38" t="s">
        <v>133</v>
      </c>
      <c r="X24" s="39" t="s">
        <v>114</v>
      </c>
      <c r="Y24" s="39" t="s">
        <v>114</v>
      </c>
      <c r="Z24" s="38" t="s">
        <v>335</v>
      </c>
      <c r="AA24" s="38" t="s">
        <v>133</v>
      </c>
      <c r="AB24" s="39" t="s">
        <v>114</v>
      </c>
      <c r="AC24" s="39" t="s">
        <v>114</v>
      </c>
      <c r="AD24" s="38" t="s">
        <v>335</v>
      </c>
      <c r="AE24" s="38" t="s">
        <v>133</v>
      </c>
      <c r="AF24" s="39" t="s">
        <v>114</v>
      </c>
      <c r="AG24" s="39" t="s">
        <v>114</v>
      </c>
      <c r="AH24" s="39" t="s">
        <v>114</v>
      </c>
      <c r="AI24" s="39" t="s">
        <v>114</v>
      </c>
      <c r="AJ24" s="38" t="s">
        <v>195</v>
      </c>
      <c r="AK24" s="38" t="s">
        <v>133</v>
      </c>
      <c r="AL24" s="38" t="s">
        <v>114</v>
      </c>
      <c r="AM24" s="38" t="s">
        <v>114</v>
      </c>
      <c r="AN24" s="38" t="s">
        <v>114</v>
      </c>
      <c r="AO24" s="38" t="s">
        <v>114</v>
      </c>
      <c r="AP24" s="150" t="s">
        <v>335</v>
      </c>
      <c r="AQ24" s="38" t="s">
        <v>133</v>
      </c>
      <c r="AR24" s="38" t="s">
        <v>114</v>
      </c>
      <c r="AS24" s="38" t="s">
        <v>114</v>
      </c>
      <c r="AT24" s="38" t="s">
        <v>336</v>
      </c>
      <c r="AU24" s="38" t="s">
        <v>114</v>
      </c>
      <c r="AV24" s="38" t="s">
        <v>114</v>
      </c>
      <c r="AW24" s="38" t="s">
        <v>133</v>
      </c>
      <c r="AX24" s="39" t="s">
        <v>114</v>
      </c>
      <c r="AY24" s="38" t="s">
        <v>114</v>
      </c>
      <c r="AZ24" s="38" t="s">
        <v>424</v>
      </c>
      <c r="BA24" s="38" t="s">
        <v>133</v>
      </c>
      <c r="BB24" s="39" t="s">
        <v>114</v>
      </c>
      <c r="BC24" s="39" t="s">
        <v>114</v>
      </c>
      <c r="BD24" s="44" t="s">
        <v>133</v>
      </c>
      <c r="BE24" s="39" t="s">
        <v>114</v>
      </c>
      <c r="BF24" s="39" t="s">
        <v>114</v>
      </c>
      <c r="BG24" s="44" t="s">
        <v>133</v>
      </c>
      <c r="BH24" s="39" t="s">
        <v>114</v>
      </c>
      <c r="BI24" s="39" t="s">
        <v>114</v>
      </c>
      <c r="BJ24" s="39" t="s">
        <v>114</v>
      </c>
      <c r="BK24" s="38" t="s">
        <v>335</v>
      </c>
      <c r="BL24" s="44" t="s">
        <v>133</v>
      </c>
      <c r="BM24" s="39" t="s">
        <v>114</v>
      </c>
      <c r="BN24" s="39" t="s">
        <v>114</v>
      </c>
      <c r="BO24" s="39" t="s">
        <v>114</v>
      </c>
      <c r="BP24" s="39" t="s">
        <v>114</v>
      </c>
      <c r="BQ24" s="39" t="s">
        <v>114</v>
      </c>
      <c r="BR24" s="39" t="s">
        <v>114</v>
      </c>
      <c r="BS24" s="44" t="s">
        <v>138</v>
      </c>
      <c r="BT24" s="44" t="s">
        <v>133</v>
      </c>
      <c r="BU24" s="39" t="s">
        <v>114</v>
      </c>
      <c r="BV24" s="41" t="s">
        <v>114</v>
      </c>
      <c r="BW24" s="39" t="s">
        <v>114</v>
      </c>
      <c r="BX24" s="39" t="s">
        <v>114</v>
      </c>
      <c r="BY24" s="39" t="s">
        <v>114</v>
      </c>
      <c r="BZ24" s="38" t="s">
        <v>335</v>
      </c>
      <c r="CA24" s="44" t="s">
        <v>133</v>
      </c>
      <c r="CB24" s="39" t="s">
        <v>114</v>
      </c>
      <c r="CC24" s="39" t="s">
        <v>114</v>
      </c>
      <c r="CD24" s="39" t="s">
        <v>114</v>
      </c>
      <c r="CE24" s="39" t="s">
        <v>114</v>
      </c>
      <c r="CF24" s="39" t="s">
        <v>114</v>
      </c>
      <c r="CG24" s="38" t="s">
        <v>335</v>
      </c>
      <c r="CH24" s="44" t="s">
        <v>133</v>
      </c>
      <c r="CI24" s="39" t="s">
        <v>114</v>
      </c>
      <c r="CJ24" s="39" t="s">
        <v>114</v>
      </c>
      <c r="CK24" s="39" t="s">
        <v>114</v>
      </c>
      <c r="CL24" s="39" t="s">
        <v>114</v>
      </c>
      <c r="CM24" s="39" t="s">
        <v>114</v>
      </c>
      <c r="CN24" s="39" t="s">
        <v>114</v>
      </c>
      <c r="CO24" s="39" t="s">
        <v>114</v>
      </c>
      <c r="CP24" s="38" t="s">
        <v>335</v>
      </c>
      <c r="CQ24" s="44" t="s">
        <v>133</v>
      </c>
      <c r="CR24" s="38" t="s">
        <v>114</v>
      </c>
      <c r="CS24" s="38" t="s">
        <v>114</v>
      </c>
      <c r="CT24" s="44" t="s">
        <v>133</v>
      </c>
      <c r="CU24" s="38" t="s">
        <v>114</v>
      </c>
      <c r="CV24" s="39" t="s">
        <v>114</v>
      </c>
      <c r="CW24" s="38" t="s">
        <v>114</v>
      </c>
      <c r="CX24" s="39" t="s">
        <v>114</v>
      </c>
      <c r="CY24" s="39" t="s">
        <v>114</v>
      </c>
      <c r="CZ24" s="38" t="s">
        <v>335</v>
      </c>
      <c r="DA24" s="38" t="s">
        <v>133</v>
      </c>
      <c r="DB24" s="38" t="s">
        <v>114</v>
      </c>
      <c r="DC24" s="39" t="s">
        <v>114</v>
      </c>
      <c r="DD24" s="39" t="s">
        <v>114</v>
      </c>
      <c r="DE24" s="44" t="s">
        <v>133</v>
      </c>
      <c r="DF24" s="39" t="s">
        <v>114</v>
      </c>
      <c r="DG24" s="39" t="s">
        <v>114</v>
      </c>
      <c r="DH24" s="40" t="s">
        <v>144</v>
      </c>
      <c r="DI24" s="38" t="s">
        <v>133</v>
      </c>
      <c r="DJ24" s="39" t="s">
        <v>114</v>
      </c>
      <c r="DK24" s="39" t="s">
        <v>114</v>
      </c>
      <c r="DL24" s="39" t="s">
        <v>114</v>
      </c>
      <c r="DM24" s="38" t="s">
        <v>133</v>
      </c>
      <c r="DN24" s="39" t="s">
        <v>114</v>
      </c>
      <c r="DO24" s="39" t="s">
        <v>114</v>
      </c>
      <c r="DP24" s="40" t="s">
        <v>171</v>
      </c>
      <c r="DQ24" s="38" t="s">
        <v>133</v>
      </c>
      <c r="DR24" s="39" t="s">
        <v>114</v>
      </c>
      <c r="DS24" s="39" t="s">
        <v>114</v>
      </c>
      <c r="DT24" s="38" t="s">
        <v>147</v>
      </c>
      <c r="DU24" s="38" t="s">
        <v>133</v>
      </c>
      <c r="DV24" s="39" t="s">
        <v>114</v>
      </c>
      <c r="DW24" s="39" t="s">
        <v>114</v>
      </c>
      <c r="DX24" s="39" t="s">
        <v>114</v>
      </c>
      <c r="DY24" s="39" t="s">
        <v>114</v>
      </c>
      <c r="DZ24" s="40" t="s">
        <v>172</v>
      </c>
      <c r="EA24" s="38" t="s">
        <v>133</v>
      </c>
      <c r="EB24" s="39" t="s">
        <v>114</v>
      </c>
      <c r="EC24" s="39" t="s">
        <v>114</v>
      </c>
      <c r="ED24" s="39" t="s">
        <v>114</v>
      </c>
      <c r="EE24" s="39" t="s">
        <v>114</v>
      </c>
      <c r="EF24" s="39" t="s">
        <v>151</v>
      </c>
      <c r="EG24" s="38" t="s">
        <v>133</v>
      </c>
      <c r="EH24" s="39" t="s">
        <v>114</v>
      </c>
      <c r="EI24" s="39" t="s">
        <v>114</v>
      </c>
      <c r="EJ24" s="38" t="s">
        <v>133</v>
      </c>
      <c r="EK24" s="45" t="s">
        <v>114</v>
      </c>
      <c r="EL24" s="45" t="s">
        <v>114</v>
      </c>
      <c r="EM24" s="38" t="s">
        <v>133</v>
      </c>
      <c r="EN24" s="45" t="s">
        <v>114</v>
      </c>
      <c r="EO24" s="45" t="s">
        <v>114</v>
      </c>
      <c r="EP24" s="45" t="s">
        <v>114</v>
      </c>
      <c r="EQ24" s="38" t="s">
        <v>152</v>
      </c>
      <c r="ER24" s="38" t="s">
        <v>133</v>
      </c>
      <c r="ES24" s="39" t="s">
        <v>114</v>
      </c>
      <c r="ET24" s="39" t="s">
        <v>114</v>
      </c>
      <c r="EU24" s="38" t="s">
        <v>133</v>
      </c>
      <c r="EV24" s="39" t="s">
        <v>114</v>
      </c>
      <c r="EW24" s="39" t="s">
        <v>114</v>
      </c>
      <c r="EX24" s="38" t="s">
        <v>133</v>
      </c>
      <c r="EY24" s="39" t="s">
        <v>114</v>
      </c>
      <c r="EZ24" s="39" t="s">
        <v>114</v>
      </c>
      <c r="FA24" s="40" t="s">
        <v>153</v>
      </c>
      <c r="FB24" s="38" t="s">
        <v>133</v>
      </c>
      <c r="FC24" s="40" t="s">
        <v>336</v>
      </c>
      <c r="FD24" s="40" t="s">
        <v>336</v>
      </c>
      <c r="FE24" s="40" t="s">
        <v>336</v>
      </c>
      <c r="FF24" s="40" t="s">
        <v>336</v>
      </c>
      <c r="FG24" s="40" t="s">
        <v>336</v>
      </c>
      <c r="FH24" s="38" t="s">
        <v>138</v>
      </c>
      <c r="FI24" s="38" t="s">
        <v>133</v>
      </c>
      <c r="FJ24" s="40" t="s">
        <v>114</v>
      </c>
      <c r="FK24" s="40" t="s">
        <v>114</v>
      </c>
      <c r="FL24" s="40" t="s">
        <v>114</v>
      </c>
      <c r="FM24" s="40" t="s">
        <v>114</v>
      </c>
      <c r="FN24" s="40" t="s">
        <v>114</v>
      </c>
      <c r="FO24" s="40" t="s">
        <v>154</v>
      </c>
      <c r="FP24" s="38" t="s">
        <v>133</v>
      </c>
      <c r="FQ24" s="39" t="s">
        <v>114</v>
      </c>
      <c r="FR24" s="39" t="s">
        <v>114</v>
      </c>
      <c r="FS24" s="39" t="s">
        <v>114</v>
      </c>
      <c r="FT24" s="40" t="s">
        <v>114</v>
      </c>
      <c r="FU24" s="40" t="s">
        <v>114</v>
      </c>
      <c r="FV24" s="40" t="s">
        <v>155</v>
      </c>
      <c r="FW24" s="38" t="s">
        <v>133</v>
      </c>
      <c r="FX24" s="38" t="s">
        <v>114</v>
      </c>
      <c r="FY24" s="38" t="s">
        <v>114</v>
      </c>
      <c r="FZ24" s="38" t="s">
        <v>114</v>
      </c>
      <c r="GA24" s="40" t="s">
        <v>156</v>
      </c>
      <c r="GB24" s="38" t="s">
        <v>133</v>
      </c>
      <c r="GC24" s="38" t="s">
        <v>133</v>
      </c>
      <c r="GD24" s="116" t="s">
        <v>114</v>
      </c>
      <c r="GE24" s="116" t="s">
        <v>114</v>
      </c>
      <c r="GF24" s="116" t="s">
        <v>114</v>
      </c>
      <c r="GG24" s="116" t="s">
        <v>114</v>
      </c>
      <c r="GH24" s="116" t="s">
        <v>114</v>
      </c>
      <c r="GI24" s="116" t="s">
        <v>114</v>
      </c>
      <c r="GJ24" s="40" t="s">
        <v>157</v>
      </c>
      <c r="GK24" s="41" t="s">
        <v>158</v>
      </c>
    </row>
    <row r="25" spans="1:193" ht="15" customHeight="1" x14ac:dyDescent="0.2">
      <c r="A25" s="37">
        <v>23</v>
      </c>
      <c r="B25" s="38" t="s">
        <v>249</v>
      </c>
      <c r="C25" s="38" t="s">
        <v>110</v>
      </c>
      <c r="D25" s="49">
        <v>45949</v>
      </c>
      <c r="E25" s="38" t="s">
        <v>250</v>
      </c>
      <c r="F25" s="53" t="s">
        <v>425</v>
      </c>
      <c r="G25" s="38" t="s">
        <v>278</v>
      </c>
      <c r="H25" s="38" t="s">
        <v>114</v>
      </c>
      <c r="I25" s="38" t="s">
        <v>114</v>
      </c>
      <c r="J25" s="38" t="s">
        <v>114</v>
      </c>
      <c r="K25" s="38" t="s">
        <v>114</v>
      </c>
      <c r="L25" s="45" t="s">
        <v>252</v>
      </c>
      <c r="M25" s="138" t="s">
        <v>253</v>
      </c>
      <c r="N25" s="49" t="s">
        <v>114</v>
      </c>
      <c r="O25" s="41" t="s">
        <v>426</v>
      </c>
      <c r="P25" s="74" t="s">
        <v>333</v>
      </c>
      <c r="Q25" s="49" t="s">
        <v>114</v>
      </c>
      <c r="R25" s="38" t="s">
        <v>133</v>
      </c>
      <c r="S25" s="38" t="s">
        <v>114</v>
      </c>
      <c r="T25" s="39" t="s">
        <v>114</v>
      </c>
      <c r="U25" s="39" t="s">
        <v>114</v>
      </c>
      <c r="V25" s="40" t="s">
        <v>334</v>
      </c>
      <c r="W25" s="38" t="s">
        <v>133</v>
      </c>
      <c r="X25" s="39" t="s">
        <v>114</v>
      </c>
      <c r="Y25" s="39" t="s">
        <v>114</v>
      </c>
      <c r="Z25" s="38" t="s">
        <v>335</v>
      </c>
      <c r="AA25" s="38" t="s">
        <v>133</v>
      </c>
      <c r="AB25" s="39" t="s">
        <v>114</v>
      </c>
      <c r="AC25" s="39" t="s">
        <v>114</v>
      </c>
      <c r="AD25" s="38" t="s">
        <v>335</v>
      </c>
      <c r="AE25" s="38" t="s">
        <v>133</v>
      </c>
      <c r="AF25" s="39" t="s">
        <v>114</v>
      </c>
      <c r="AG25" s="39" t="s">
        <v>114</v>
      </c>
      <c r="AH25" s="39" t="s">
        <v>114</v>
      </c>
      <c r="AI25" s="39" t="s">
        <v>114</v>
      </c>
      <c r="AJ25" s="40" t="s">
        <v>195</v>
      </c>
      <c r="AK25" s="38" t="s">
        <v>133</v>
      </c>
      <c r="AL25" s="40" t="s">
        <v>114</v>
      </c>
      <c r="AM25" s="38" t="s">
        <v>114</v>
      </c>
      <c r="AN25" s="38" t="s">
        <v>114</v>
      </c>
      <c r="AO25" s="38" t="s">
        <v>114</v>
      </c>
      <c r="AP25" s="38" t="s">
        <v>335</v>
      </c>
      <c r="AQ25" s="38" t="s">
        <v>133</v>
      </c>
      <c r="AR25" s="38" t="s">
        <v>114</v>
      </c>
      <c r="AS25" s="38" t="s">
        <v>114</v>
      </c>
      <c r="AT25" s="38" t="s">
        <v>336</v>
      </c>
      <c r="AU25" s="38" t="s">
        <v>114</v>
      </c>
      <c r="AV25" s="38" t="s">
        <v>114</v>
      </c>
      <c r="AW25" s="38" t="s">
        <v>133</v>
      </c>
      <c r="AX25" s="39" t="s">
        <v>114</v>
      </c>
      <c r="AY25" s="38" t="s">
        <v>114</v>
      </c>
      <c r="AZ25" s="38" t="s">
        <v>424</v>
      </c>
      <c r="BA25" s="38" t="s">
        <v>133</v>
      </c>
      <c r="BB25" s="38" t="s">
        <v>114</v>
      </c>
      <c r="BC25" s="38" t="s">
        <v>114</v>
      </c>
      <c r="BD25" s="44" t="s">
        <v>133</v>
      </c>
      <c r="BE25" s="38" t="s">
        <v>114</v>
      </c>
      <c r="BF25" s="38" t="s">
        <v>114</v>
      </c>
      <c r="BG25" s="44" t="s">
        <v>133</v>
      </c>
      <c r="BH25" s="39" t="s">
        <v>114</v>
      </c>
      <c r="BI25" s="39" t="s">
        <v>114</v>
      </c>
      <c r="BJ25" s="39" t="s">
        <v>114</v>
      </c>
      <c r="BK25" s="40" t="s">
        <v>335</v>
      </c>
      <c r="BL25" s="44" t="s">
        <v>133</v>
      </c>
      <c r="BM25" s="39" t="s">
        <v>114</v>
      </c>
      <c r="BN25" s="39" t="s">
        <v>114</v>
      </c>
      <c r="BO25" s="39" t="s">
        <v>114</v>
      </c>
      <c r="BP25" s="39" t="s">
        <v>114</v>
      </c>
      <c r="BQ25" s="39" t="s">
        <v>114</v>
      </c>
      <c r="BR25" s="39" t="s">
        <v>114</v>
      </c>
      <c r="BS25" s="44" t="s">
        <v>138</v>
      </c>
      <c r="BT25" s="44" t="s">
        <v>133</v>
      </c>
      <c r="BU25" s="39" t="s">
        <v>114</v>
      </c>
      <c r="BV25" s="41" t="s">
        <v>114</v>
      </c>
      <c r="BW25" s="39" t="s">
        <v>114</v>
      </c>
      <c r="BX25" s="39" t="s">
        <v>114</v>
      </c>
      <c r="BY25" s="39" t="s">
        <v>114</v>
      </c>
      <c r="BZ25" s="38" t="s">
        <v>335</v>
      </c>
      <c r="CA25" s="44" t="s">
        <v>133</v>
      </c>
      <c r="CB25" s="39" t="s">
        <v>114</v>
      </c>
      <c r="CC25" s="39" t="s">
        <v>114</v>
      </c>
      <c r="CD25" s="39" t="s">
        <v>114</v>
      </c>
      <c r="CE25" s="39" t="s">
        <v>114</v>
      </c>
      <c r="CF25" s="39" t="s">
        <v>114</v>
      </c>
      <c r="CG25" s="40" t="s">
        <v>335</v>
      </c>
      <c r="CH25" s="44" t="s">
        <v>133</v>
      </c>
      <c r="CI25" s="39" t="s">
        <v>114</v>
      </c>
      <c r="CJ25" s="39" t="s">
        <v>114</v>
      </c>
      <c r="CK25" s="39" t="s">
        <v>114</v>
      </c>
      <c r="CL25" s="39" t="s">
        <v>114</v>
      </c>
      <c r="CM25" s="39" t="s">
        <v>114</v>
      </c>
      <c r="CN25" s="39" t="s">
        <v>114</v>
      </c>
      <c r="CO25" s="39" t="s">
        <v>114</v>
      </c>
      <c r="CP25" s="40" t="s">
        <v>335</v>
      </c>
      <c r="CQ25" s="44" t="s">
        <v>133</v>
      </c>
      <c r="CR25" s="38" t="s">
        <v>114</v>
      </c>
      <c r="CS25" s="38" t="s">
        <v>114</v>
      </c>
      <c r="CT25" s="44" t="s">
        <v>133</v>
      </c>
      <c r="CU25" s="38" t="s">
        <v>114</v>
      </c>
      <c r="CV25" s="39" t="s">
        <v>114</v>
      </c>
      <c r="CW25" s="38" t="s">
        <v>114</v>
      </c>
      <c r="CX25" s="39" t="s">
        <v>114</v>
      </c>
      <c r="CY25" s="39" t="s">
        <v>114</v>
      </c>
      <c r="CZ25" s="38" t="s">
        <v>335</v>
      </c>
      <c r="DA25" s="38" t="s">
        <v>133</v>
      </c>
      <c r="DB25" s="38" t="s">
        <v>114</v>
      </c>
      <c r="DC25" s="39" t="s">
        <v>114</v>
      </c>
      <c r="DD25" s="39" t="s">
        <v>114</v>
      </c>
      <c r="DE25" s="44" t="s">
        <v>133</v>
      </c>
      <c r="DF25" s="39" t="s">
        <v>114</v>
      </c>
      <c r="DG25" s="39" t="s">
        <v>114</v>
      </c>
      <c r="DH25" s="38" t="s">
        <v>144</v>
      </c>
      <c r="DI25" s="38" t="s">
        <v>133</v>
      </c>
      <c r="DJ25" s="39" t="s">
        <v>114</v>
      </c>
      <c r="DK25" s="39" t="s">
        <v>114</v>
      </c>
      <c r="DL25" s="39" t="s">
        <v>114</v>
      </c>
      <c r="DM25" s="38" t="s">
        <v>133</v>
      </c>
      <c r="DN25" s="39" t="s">
        <v>114</v>
      </c>
      <c r="DO25" s="39" t="s">
        <v>114</v>
      </c>
      <c r="DP25" s="38" t="s">
        <v>171</v>
      </c>
      <c r="DQ25" s="38" t="s">
        <v>133</v>
      </c>
      <c r="DR25" s="39" t="s">
        <v>114</v>
      </c>
      <c r="DS25" s="39" t="s">
        <v>114</v>
      </c>
      <c r="DT25" s="38" t="s">
        <v>147</v>
      </c>
      <c r="DU25" s="125" t="s">
        <v>133</v>
      </c>
      <c r="DV25" s="123" t="s">
        <v>114</v>
      </c>
      <c r="DW25" s="123" t="s">
        <v>114</v>
      </c>
      <c r="DX25" s="123" t="s">
        <v>114</v>
      </c>
      <c r="DY25" s="39" t="s">
        <v>114</v>
      </c>
      <c r="DZ25" s="126" t="s">
        <v>172</v>
      </c>
      <c r="EA25" s="40" t="s">
        <v>133</v>
      </c>
      <c r="EB25" s="124" t="s">
        <v>114</v>
      </c>
      <c r="EC25" s="39" t="s">
        <v>114</v>
      </c>
      <c r="ED25" s="39" t="s">
        <v>114</v>
      </c>
      <c r="EE25" s="160" t="s">
        <v>114</v>
      </c>
      <c r="EF25" s="39" t="s">
        <v>151</v>
      </c>
      <c r="EG25" s="38" t="s">
        <v>133</v>
      </c>
      <c r="EH25" s="39" t="s">
        <v>114</v>
      </c>
      <c r="EI25" s="39" t="s">
        <v>114</v>
      </c>
      <c r="EJ25" s="38" t="s">
        <v>133</v>
      </c>
      <c r="EK25" s="45" t="s">
        <v>114</v>
      </c>
      <c r="EL25" s="45" t="s">
        <v>114</v>
      </c>
      <c r="EM25" s="38" t="s">
        <v>133</v>
      </c>
      <c r="EN25" s="45" t="s">
        <v>114</v>
      </c>
      <c r="EO25" s="45" t="s">
        <v>114</v>
      </c>
      <c r="EP25" s="45" t="s">
        <v>114</v>
      </c>
      <c r="EQ25" s="38" t="s">
        <v>152</v>
      </c>
      <c r="ER25" s="38" t="s">
        <v>133</v>
      </c>
      <c r="ES25" s="39" t="s">
        <v>114</v>
      </c>
      <c r="ET25" s="39" t="s">
        <v>114</v>
      </c>
      <c r="EU25" s="38" t="s">
        <v>133</v>
      </c>
      <c r="EV25" s="39" t="s">
        <v>114</v>
      </c>
      <c r="EW25" s="39" t="s">
        <v>114</v>
      </c>
      <c r="EX25" s="38" t="s">
        <v>133</v>
      </c>
      <c r="EY25" s="39" t="s">
        <v>114</v>
      </c>
      <c r="EZ25" s="39" t="s">
        <v>114</v>
      </c>
      <c r="FA25" s="40" t="s">
        <v>153</v>
      </c>
      <c r="FB25" s="38" t="s">
        <v>133</v>
      </c>
      <c r="FC25" s="40" t="s">
        <v>336</v>
      </c>
      <c r="FD25" s="40" t="s">
        <v>336</v>
      </c>
      <c r="FE25" s="40" t="s">
        <v>336</v>
      </c>
      <c r="FF25" s="40" t="s">
        <v>336</v>
      </c>
      <c r="FG25" s="40" t="s">
        <v>336</v>
      </c>
      <c r="FH25" s="38" t="s">
        <v>138</v>
      </c>
      <c r="FI25" s="38" t="s">
        <v>133</v>
      </c>
      <c r="FJ25" s="40" t="s">
        <v>114</v>
      </c>
      <c r="FK25" s="40" t="s">
        <v>114</v>
      </c>
      <c r="FL25" s="40" t="s">
        <v>114</v>
      </c>
      <c r="FM25" s="40" t="s">
        <v>114</v>
      </c>
      <c r="FN25" s="40" t="s">
        <v>114</v>
      </c>
      <c r="FO25" s="40" t="s">
        <v>154</v>
      </c>
      <c r="FP25" s="38" t="s">
        <v>133</v>
      </c>
      <c r="FQ25" s="39" t="s">
        <v>114</v>
      </c>
      <c r="FR25" s="39" t="s">
        <v>114</v>
      </c>
      <c r="FS25" s="39" t="s">
        <v>114</v>
      </c>
      <c r="FT25" s="40" t="s">
        <v>114</v>
      </c>
      <c r="FU25" s="40" t="s">
        <v>114</v>
      </c>
      <c r="FV25" s="40" t="s">
        <v>155</v>
      </c>
      <c r="FW25" s="38" t="s">
        <v>133</v>
      </c>
      <c r="FX25" s="38" t="s">
        <v>114</v>
      </c>
      <c r="FY25" s="38" t="s">
        <v>114</v>
      </c>
      <c r="FZ25" s="38" t="s">
        <v>114</v>
      </c>
      <c r="GA25" s="38" t="s">
        <v>156</v>
      </c>
      <c r="GB25" s="38" t="s">
        <v>133</v>
      </c>
      <c r="GC25" s="38" t="s">
        <v>133</v>
      </c>
      <c r="GD25" s="116" t="s">
        <v>114</v>
      </c>
      <c r="GE25" s="116" t="s">
        <v>114</v>
      </c>
      <c r="GF25" s="116" t="s">
        <v>114</v>
      </c>
      <c r="GG25" s="116" t="s">
        <v>114</v>
      </c>
      <c r="GH25" s="116" t="s">
        <v>114</v>
      </c>
      <c r="GI25" s="116" t="s">
        <v>114</v>
      </c>
      <c r="GJ25" s="40" t="s">
        <v>157</v>
      </c>
      <c r="GK25" s="41" t="s">
        <v>158</v>
      </c>
    </row>
    <row r="26" spans="1:193" ht="15" customHeight="1" x14ac:dyDescent="0.25">
      <c r="A26" s="37">
        <v>24</v>
      </c>
      <c r="B26" s="38" t="s">
        <v>249</v>
      </c>
      <c r="C26" s="38" t="s">
        <v>110</v>
      </c>
      <c r="D26" s="49">
        <v>45950</v>
      </c>
      <c r="E26" s="38" t="s">
        <v>250</v>
      </c>
      <c r="F26" s="53" t="s">
        <v>427</v>
      </c>
      <c r="G26" s="38" t="s">
        <v>114</v>
      </c>
      <c r="H26" s="38" t="s">
        <v>114</v>
      </c>
      <c r="I26" s="38" t="s">
        <v>114</v>
      </c>
      <c r="J26" s="38" t="s">
        <v>114</v>
      </c>
      <c r="K26" s="38" t="s">
        <v>114</v>
      </c>
      <c r="L26" s="45" t="s">
        <v>252</v>
      </c>
      <c r="M26" s="138" t="s">
        <v>253</v>
      </c>
      <c r="N26" s="117">
        <v>45582</v>
      </c>
      <c r="O26" s="100" t="s">
        <v>428</v>
      </c>
      <c r="P26" s="161" t="s">
        <v>227</v>
      </c>
      <c r="Q26" s="74">
        <f>($GU$1-N26)</f>
        <v>432</v>
      </c>
      <c r="R26" s="38" t="s">
        <v>118</v>
      </c>
      <c r="S26" s="38" t="s">
        <v>119</v>
      </c>
      <c r="T26" s="50">
        <v>45182</v>
      </c>
      <c r="U26" s="38" t="s">
        <v>124</v>
      </c>
      <c r="V26" s="40" t="s">
        <v>429</v>
      </c>
      <c r="W26" s="41" t="s">
        <v>118</v>
      </c>
      <c r="X26" s="50">
        <v>45190</v>
      </c>
      <c r="Y26" s="38" t="s">
        <v>124</v>
      </c>
      <c r="Z26" s="41" t="s">
        <v>430</v>
      </c>
      <c r="AA26" s="41" t="s">
        <v>118</v>
      </c>
      <c r="AB26" s="50">
        <v>45226</v>
      </c>
      <c r="AC26" s="38" t="s">
        <v>243</v>
      </c>
      <c r="AD26" s="39" t="s">
        <v>203</v>
      </c>
      <c r="AE26" s="41" t="s">
        <v>126</v>
      </c>
      <c r="AF26" s="38" t="s">
        <v>336</v>
      </c>
      <c r="AG26" s="43" t="s">
        <v>165</v>
      </c>
      <c r="AH26" s="50">
        <v>45642</v>
      </c>
      <c r="AI26" s="38" t="s">
        <v>124</v>
      </c>
      <c r="AJ26" s="38" t="s">
        <v>431</v>
      </c>
      <c r="AK26" s="45">
        <v>202371000146459</v>
      </c>
      <c r="AL26" s="50">
        <v>45327</v>
      </c>
      <c r="AM26" s="38" t="s">
        <v>432</v>
      </c>
      <c r="AN26" s="43" t="s">
        <v>127</v>
      </c>
      <c r="AO26" s="38" t="s">
        <v>280</v>
      </c>
      <c r="AP26" s="113" t="s">
        <v>433</v>
      </c>
      <c r="AQ26" s="38" t="s">
        <v>133</v>
      </c>
      <c r="AR26" s="38" t="s">
        <v>114</v>
      </c>
      <c r="AS26" s="38" t="s">
        <v>114</v>
      </c>
      <c r="AT26" s="44" t="s">
        <v>133</v>
      </c>
      <c r="AU26" s="38" t="s">
        <v>114</v>
      </c>
      <c r="AV26" s="38" t="s">
        <v>114</v>
      </c>
      <c r="AW26" s="53" t="s">
        <v>434</v>
      </c>
      <c r="AX26" s="50">
        <v>45623</v>
      </c>
      <c r="AY26" s="38" t="s">
        <v>124</v>
      </c>
      <c r="AZ26" s="38" t="s">
        <v>435</v>
      </c>
      <c r="BA26" s="45">
        <v>202471000474877</v>
      </c>
      <c r="BB26" s="50">
        <v>45652</v>
      </c>
      <c r="BC26" s="38" t="s">
        <v>371</v>
      </c>
      <c r="BD26" s="44" t="s">
        <v>133</v>
      </c>
      <c r="BE26" s="38" t="s">
        <v>114</v>
      </c>
      <c r="BF26" s="38" t="s">
        <v>114</v>
      </c>
      <c r="BG26" s="44" t="s">
        <v>133</v>
      </c>
      <c r="BH26" s="39" t="s">
        <v>114</v>
      </c>
      <c r="BI26" s="39" t="s">
        <v>114</v>
      </c>
      <c r="BJ26" s="39" t="s">
        <v>114</v>
      </c>
      <c r="BK26" s="38" t="s">
        <v>297</v>
      </c>
      <c r="BL26" s="44" t="s">
        <v>133</v>
      </c>
      <c r="BM26" s="39" t="s">
        <v>114</v>
      </c>
      <c r="BN26" s="39" t="s">
        <v>114</v>
      </c>
      <c r="BO26" s="39" t="s">
        <v>114</v>
      </c>
      <c r="BP26" s="39" t="s">
        <v>114</v>
      </c>
      <c r="BQ26" s="39" t="s">
        <v>114</v>
      </c>
      <c r="BR26" s="39" t="s">
        <v>114</v>
      </c>
      <c r="BS26" s="44" t="s">
        <v>138</v>
      </c>
      <c r="BT26" s="152" t="s">
        <v>436</v>
      </c>
      <c r="BU26" s="157">
        <v>45356</v>
      </c>
      <c r="BV26" s="158" t="s">
        <v>114</v>
      </c>
      <c r="BW26" s="140">
        <v>5</v>
      </c>
      <c r="BX26" s="157">
        <v>45595</v>
      </c>
      <c r="BY26" s="38" t="s">
        <v>124</v>
      </c>
      <c r="BZ26" s="44" t="s">
        <v>437</v>
      </c>
      <c r="CA26" s="44" t="s">
        <v>133</v>
      </c>
      <c r="CB26" s="39" t="s">
        <v>114</v>
      </c>
      <c r="CC26" s="39" t="s">
        <v>114</v>
      </c>
      <c r="CD26" s="39" t="s">
        <v>114</v>
      </c>
      <c r="CE26" s="39" t="s">
        <v>114</v>
      </c>
      <c r="CF26" s="39" t="s">
        <v>114</v>
      </c>
      <c r="CG26" s="38" t="s">
        <v>140</v>
      </c>
      <c r="CH26" s="44" t="s">
        <v>133</v>
      </c>
      <c r="CI26" s="39" t="s">
        <v>114</v>
      </c>
      <c r="CJ26" s="39" t="s">
        <v>114</v>
      </c>
      <c r="CK26" s="39" t="s">
        <v>114</v>
      </c>
      <c r="CL26" s="39" t="s">
        <v>114</v>
      </c>
      <c r="CM26" s="39" t="s">
        <v>114</v>
      </c>
      <c r="CN26" s="39" t="s">
        <v>114</v>
      </c>
      <c r="CO26" s="39" t="s">
        <v>114</v>
      </c>
      <c r="CP26" s="38" t="s">
        <v>141</v>
      </c>
      <c r="CQ26" s="59" t="s">
        <v>438</v>
      </c>
      <c r="CR26" s="55">
        <v>45582</v>
      </c>
      <c r="CS26" s="38" t="s">
        <v>373</v>
      </c>
      <c r="CT26" s="44" t="s">
        <v>133</v>
      </c>
      <c r="CU26" s="38" t="s">
        <v>114</v>
      </c>
      <c r="CV26" s="39" t="s">
        <v>114</v>
      </c>
      <c r="CW26" s="38" t="s">
        <v>114</v>
      </c>
      <c r="CX26" s="39" t="s">
        <v>114</v>
      </c>
      <c r="CY26" s="39" t="s">
        <v>114</v>
      </c>
      <c r="CZ26" s="54" t="s">
        <v>420</v>
      </c>
      <c r="DA26" s="38" t="s">
        <v>126</v>
      </c>
      <c r="DB26" s="59">
        <v>202471009771821</v>
      </c>
      <c r="DC26" s="55">
        <v>45547</v>
      </c>
      <c r="DD26" s="38" t="s">
        <v>373</v>
      </c>
      <c r="DE26" s="44" t="s">
        <v>136</v>
      </c>
      <c r="DF26" s="38">
        <v>386442</v>
      </c>
      <c r="DG26" s="50">
        <v>45555</v>
      </c>
      <c r="DH26" s="149" t="s">
        <v>407</v>
      </c>
      <c r="DI26" s="38" t="s">
        <v>126</v>
      </c>
      <c r="DJ26" s="138">
        <v>202471009771931</v>
      </c>
      <c r="DK26" s="50">
        <v>45547</v>
      </c>
      <c r="DL26" s="38" t="s">
        <v>373</v>
      </c>
      <c r="DM26" s="44" t="s">
        <v>136</v>
      </c>
      <c r="DN26" s="140">
        <v>386444</v>
      </c>
      <c r="DO26" s="55">
        <v>45555</v>
      </c>
      <c r="DP26" s="149" t="s">
        <v>357</v>
      </c>
      <c r="DQ26" s="38" t="s">
        <v>133</v>
      </c>
      <c r="DR26" s="39" t="s">
        <v>114</v>
      </c>
      <c r="DS26" s="39" t="s">
        <v>114</v>
      </c>
      <c r="DT26" s="38" t="s">
        <v>147</v>
      </c>
      <c r="DU26" s="41" t="s">
        <v>118</v>
      </c>
      <c r="DV26" s="39" t="s">
        <v>114</v>
      </c>
      <c r="DW26" s="38" t="s">
        <v>149</v>
      </c>
      <c r="DX26" s="50">
        <v>45642</v>
      </c>
      <c r="DY26" s="38" t="s">
        <v>280</v>
      </c>
      <c r="DZ26" s="40" t="s">
        <v>439</v>
      </c>
      <c r="EA26" s="38" t="s">
        <v>133</v>
      </c>
      <c r="EB26" s="39" t="s">
        <v>114</v>
      </c>
      <c r="EC26" s="39" t="s">
        <v>114</v>
      </c>
      <c r="ED26" s="39" t="s">
        <v>114</v>
      </c>
      <c r="EE26" s="39" t="s">
        <v>114</v>
      </c>
      <c r="EF26" s="39" t="s">
        <v>151</v>
      </c>
      <c r="EG26" s="38" t="s">
        <v>133</v>
      </c>
      <c r="EH26" s="39" t="s">
        <v>114</v>
      </c>
      <c r="EI26" s="39" t="s">
        <v>114</v>
      </c>
      <c r="EJ26" s="38" t="s">
        <v>133</v>
      </c>
      <c r="EK26" s="45" t="s">
        <v>114</v>
      </c>
      <c r="EL26" s="45" t="s">
        <v>114</v>
      </c>
      <c r="EM26" s="38" t="s">
        <v>133</v>
      </c>
      <c r="EN26" s="45" t="s">
        <v>114</v>
      </c>
      <c r="EO26" s="45" t="s">
        <v>114</v>
      </c>
      <c r="EP26" s="45" t="s">
        <v>114</v>
      </c>
      <c r="EQ26" s="38" t="s">
        <v>152</v>
      </c>
      <c r="ER26" s="38" t="s">
        <v>133</v>
      </c>
      <c r="ES26" s="39" t="s">
        <v>114</v>
      </c>
      <c r="ET26" s="39" t="s">
        <v>114</v>
      </c>
      <c r="EU26" s="38" t="s">
        <v>133</v>
      </c>
      <c r="EV26" s="39" t="s">
        <v>114</v>
      </c>
      <c r="EW26" s="39" t="s">
        <v>114</v>
      </c>
      <c r="EX26" s="38" t="s">
        <v>133</v>
      </c>
      <c r="EY26" s="39" t="s">
        <v>114</v>
      </c>
      <c r="EZ26" s="39" t="s">
        <v>114</v>
      </c>
      <c r="FA26" s="40" t="s">
        <v>153</v>
      </c>
      <c r="FB26" s="38" t="s">
        <v>133</v>
      </c>
      <c r="FC26" s="40" t="s">
        <v>336</v>
      </c>
      <c r="FD26" s="40" t="s">
        <v>336</v>
      </c>
      <c r="FE26" s="40" t="s">
        <v>336</v>
      </c>
      <c r="FF26" s="40" t="s">
        <v>336</v>
      </c>
      <c r="FG26" s="40" t="s">
        <v>336</v>
      </c>
      <c r="FH26" s="38" t="s">
        <v>138</v>
      </c>
      <c r="FI26" s="38" t="s">
        <v>133</v>
      </c>
      <c r="FJ26" s="40" t="s">
        <v>114</v>
      </c>
      <c r="FK26" s="40" t="s">
        <v>114</v>
      </c>
      <c r="FL26" s="40" t="s">
        <v>114</v>
      </c>
      <c r="FM26" s="40" t="s">
        <v>114</v>
      </c>
      <c r="FN26" s="40" t="s">
        <v>114</v>
      </c>
      <c r="FO26" s="40" t="s">
        <v>154</v>
      </c>
      <c r="FP26" s="38" t="s">
        <v>133</v>
      </c>
      <c r="FQ26" s="39" t="s">
        <v>114</v>
      </c>
      <c r="FR26" s="39" t="s">
        <v>114</v>
      </c>
      <c r="FS26" s="39" t="s">
        <v>114</v>
      </c>
      <c r="FT26" s="40" t="s">
        <v>114</v>
      </c>
      <c r="FU26" s="40" t="s">
        <v>114</v>
      </c>
      <c r="FV26" s="40" t="s">
        <v>155</v>
      </c>
      <c r="FW26" s="155">
        <v>202471000304187</v>
      </c>
      <c r="FX26" s="117">
        <v>45582</v>
      </c>
      <c r="FY26" s="117">
        <v>45582</v>
      </c>
      <c r="FZ26" s="40" t="s">
        <v>440</v>
      </c>
      <c r="GA26" s="40" t="s">
        <v>441</v>
      </c>
      <c r="GB26" s="74">
        <v>202471010053181</v>
      </c>
      <c r="GC26" s="38" t="s">
        <v>133</v>
      </c>
      <c r="GD26" s="116" t="s">
        <v>114</v>
      </c>
      <c r="GE26" s="116" t="s">
        <v>114</v>
      </c>
      <c r="GF26" s="116" t="s">
        <v>114</v>
      </c>
      <c r="GG26" s="116" t="s">
        <v>114</v>
      </c>
      <c r="GH26" s="117">
        <v>45582</v>
      </c>
      <c r="GI26" s="147" t="s">
        <v>373</v>
      </c>
      <c r="GJ26" s="147" t="s">
        <v>376</v>
      </c>
      <c r="GK26" s="41" t="s">
        <v>158</v>
      </c>
    </row>
    <row r="27" spans="1:193" ht="15" customHeight="1" x14ac:dyDescent="0.25">
      <c r="A27" s="37">
        <v>25</v>
      </c>
      <c r="B27" s="38" t="s">
        <v>249</v>
      </c>
      <c r="C27" s="38" t="s">
        <v>110</v>
      </c>
      <c r="D27" s="49">
        <v>46001</v>
      </c>
      <c r="E27" s="38" t="s">
        <v>250</v>
      </c>
      <c r="F27" s="53" t="s">
        <v>442</v>
      </c>
      <c r="G27" s="38" t="s">
        <v>114</v>
      </c>
      <c r="H27" s="50">
        <v>45551</v>
      </c>
      <c r="I27" s="38" t="s">
        <v>114</v>
      </c>
      <c r="J27" s="38" t="s">
        <v>114</v>
      </c>
      <c r="K27" s="45" t="s">
        <v>114</v>
      </c>
      <c r="L27" s="38" t="s">
        <v>114</v>
      </c>
      <c r="M27" s="77" t="s">
        <v>114</v>
      </c>
      <c r="N27" s="117">
        <v>45939</v>
      </c>
      <c r="O27" s="100" t="s">
        <v>443</v>
      </c>
      <c r="P27" s="99" t="s">
        <v>227</v>
      </c>
      <c r="Q27" s="74">
        <f t="shared" ref="Q27:Q39" si="2">($GU$1-N27)</f>
        <v>75</v>
      </c>
      <c r="R27" s="38" t="s">
        <v>118</v>
      </c>
      <c r="S27" s="38" t="s">
        <v>119</v>
      </c>
      <c r="T27" s="50">
        <v>45616</v>
      </c>
      <c r="U27" s="38" t="s">
        <v>312</v>
      </c>
      <c r="V27" s="38" t="s">
        <v>444</v>
      </c>
      <c r="W27" s="41" t="s">
        <v>118</v>
      </c>
      <c r="X27" s="50">
        <v>45616</v>
      </c>
      <c r="Y27" s="38" t="s">
        <v>280</v>
      </c>
      <c r="Z27" s="41" t="s">
        <v>445</v>
      </c>
      <c r="AA27" s="41" t="s">
        <v>118</v>
      </c>
      <c r="AB27" s="50">
        <v>45570</v>
      </c>
      <c r="AC27" s="38" t="s">
        <v>202</v>
      </c>
      <c r="AD27" s="38" t="s">
        <v>446</v>
      </c>
      <c r="AE27" s="41" t="s">
        <v>118</v>
      </c>
      <c r="AF27" s="50">
        <v>45593</v>
      </c>
      <c r="AG27" s="115" t="s">
        <v>127</v>
      </c>
      <c r="AH27" s="50">
        <v>45616</v>
      </c>
      <c r="AI27" s="38" t="s">
        <v>280</v>
      </c>
      <c r="AJ27" s="40" t="s">
        <v>447</v>
      </c>
      <c r="AK27" s="116">
        <v>202471000126859</v>
      </c>
      <c r="AL27" s="117">
        <v>45602</v>
      </c>
      <c r="AM27" s="38" t="s">
        <v>448</v>
      </c>
      <c r="AN27" s="43" t="s">
        <v>127</v>
      </c>
      <c r="AO27" s="38" t="s">
        <v>260</v>
      </c>
      <c r="AP27" s="113" t="s">
        <v>449</v>
      </c>
      <c r="AQ27" s="38" t="s">
        <v>133</v>
      </c>
      <c r="AR27" s="38" t="s">
        <v>114</v>
      </c>
      <c r="AS27" s="38" t="s">
        <v>114</v>
      </c>
      <c r="AT27" s="44" t="s">
        <v>133</v>
      </c>
      <c r="AU27" s="38" t="s">
        <v>114</v>
      </c>
      <c r="AV27" s="38" t="s">
        <v>114</v>
      </c>
      <c r="AW27" s="53" t="s">
        <v>450</v>
      </c>
      <c r="AX27" s="50">
        <v>45630</v>
      </c>
      <c r="AY27" s="38" t="s">
        <v>124</v>
      </c>
      <c r="AZ27" s="38" t="s">
        <v>451</v>
      </c>
      <c r="BA27" s="38" t="s">
        <v>133</v>
      </c>
      <c r="BB27" s="38" t="s">
        <v>114</v>
      </c>
      <c r="BC27" s="38" t="s">
        <v>114</v>
      </c>
      <c r="BD27" s="44" t="s">
        <v>133</v>
      </c>
      <c r="BE27" s="38" t="s">
        <v>114</v>
      </c>
      <c r="BF27" s="38" t="s">
        <v>114</v>
      </c>
      <c r="BG27" s="44" t="s">
        <v>133</v>
      </c>
      <c r="BH27" s="39" t="s">
        <v>114</v>
      </c>
      <c r="BI27" s="39" t="s">
        <v>114</v>
      </c>
      <c r="BJ27" s="39" t="s">
        <v>114</v>
      </c>
      <c r="BK27" s="38" t="s">
        <v>452</v>
      </c>
      <c r="BL27" s="44" t="s">
        <v>133</v>
      </c>
      <c r="BM27" s="39" t="s">
        <v>114</v>
      </c>
      <c r="BN27" s="39" t="s">
        <v>114</v>
      </c>
      <c r="BO27" s="39" t="s">
        <v>114</v>
      </c>
      <c r="BP27" s="39" t="s">
        <v>114</v>
      </c>
      <c r="BQ27" s="39" t="s">
        <v>114</v>
      </c>
      <c r="BR27" s="39" t="s">
        <v>114</v>
      </c>
      <c r="BS27" s="44" t="s">
        <v>138</v>
      </c>
      <c r="BT27" s="152" t="s">
        <v>453</v>
      </c>
      <c r="BU27" s="157">
        <v>45614</v>
      </c>
      <c r="BV27" s="158" t="s">
        <v>114</v>
      </c>
      <c r="BW27" s="140">
        <v>5</v>
      </c>
      <c r="BX27" s="157">
        <v>45644</v>
      </c>
      <c r="BY27" s="38" t="s">
        <v>124</v>
      </c>
      <c r="BZ27" s="44" t="s">
        <v>454</v>
      </c>
      <c r="CA27" s="44" t="s">
        <v>133</v>
      </c>
      <c r="CB27" s="39" t="s">
        <v>114</v>
      </c>
      <c r="CC27" s="39" t="s">
        <v>114</v>
      </c>
      <c r="CD27" s="39" t="s">
        <v>114</v>
      </c>
      <c r="CE27" s="39" t="s">
        <v>114</v>
      </c>
      <c r="CF27" s="39" t="s">
        <v>114</v>
      </c>
      <c r="CG27" s="38" t="s">
        <v>140</v>
      </c>
      <c r="CH27" s="152" t="s">
        <v>455</v>
      </c>
      <c r="CI27" s="38" t="s">
        <v>268</v>
      </c>
      <c r="CJ27" s="139">
        <v>15</v>
      </c>
      <c r="CK27" s="50">
        <v>45627</v>
      </c>
      <c r="CL27" s="50">
        <v>45631</v>
      </c>
      <c r="CM27" s="45">
        <f>CL27-CK27</f>
        <v>4</v>
      </c>
      <c r="CN27" s="54">
        <v>45644</v>
      </c>
      <c r="CO27" s="38" t="s">
        <v>124</v>
      </c>
      <c r="CP27" s="38" t="s">
        <v>456</v>
      </c>
      <c r="CQ27" s="59" t="s">
        <v>457</v>
      </c>
      <c r="CR27" s="55">
        <v>45622</v>
      </c>
      <c r="CS27" s="38" t="s">
        <v>458</v>
      </c>
      <c r="CT27" s="44" t="s">
        <v>133</v>
      </c>
      <c r="CU27" s="38" t="s">
        <v>114</v>
      </c>
      <c r="CV27" s="39" t="s">
        <v>114</v>
      </c>
      <c r="CW27" s="85" t="s">
        <v>459</v>
      </c>
      <c r="CX27" s="39" t="s">
        <v>114</v>
      </c>
      <c r="CY27" s="39" t="s">
        <v>114</v>
      </c>
      <c r="CZ27" s="54" t="s">
        <v>460</v>
      </c>
      <c r="DA27" s="38" t="s">
        <v>133</v>
      </c>
      <c r="DB27" s="38" t="s">
        <v>114</v>
      </c>
      <c r="DC27" s="39" t="s">
        <v>114</v>
      </c>
      <c r="DD27" s="39" t="s">
        <v>114</v>
      </c>
      <c r="DE27" s="44" t="s">
        <v>133</v>
      </c>
      <c r="DF27" s="39" t="s">
        <v>114</v>
      </c>
      <c r="DG27" s="39" t="s">
        <v>114</v>
      </c>
      <c r="DH27" s="38" t="s">
        <v>144</v>
      </c>
      <c r="DI27" s="38" t="s">
        <v>126</v>
      </c>
      <c r="DJ27" s="138">
        <v>202471010229681</v>
      </c>
      <c r="DK27" s="50">
        <v>45608</v>
      </c>
      <c r="DL27" s="38" t="s">
        <v>202</v>
      </c>
      <c r="DM27" s="44" t="s">
        <v>136</v>
      </c>
      <c r="DN27" s="140">
        <v>426228</v>
      </c>
      <c r="DO27" s="55">
        <v>45610</v>
      </c>
      <c r="DP27" s="149" t="s">
        <v>357</v>
      </c>
      <c r="DQ27" s="38" t="s">
        <v>133</v>
      </c>
      <c r="DR27" s="39" t="s">
        <v>114</v>
      </c>
      <c r="DS27" s="39" t="s">
        <v>114</v>
      </c>
      <c r="DT27" s="38" t="s">
        <v>147</v>
      </c>
      <c r="DU27" s="142" t="s">
        <v>148</v>
      </c>
      <c r="DV27" s="153">
        <v>45593</v>
      </c>
      <c r="DW27" s="154" t="s">
        <v>149</v>
      </c>
      <c r="DX27" s="153">
        <v>45640</v>
      </c>
      <c r="DY27" s="38" t="s">
        <v>280</v>
      </c>
      <c r="DZ27" s="126" t="s">
        <v>461</v>
      </c>
      <c r="EA27" s="45">
        <v>202471000160239</v>
      </c>
      <c r="EB27" s="50">
        <v>45641</v>
      </c>
      <c r="EC27" s="38" t="s">
        <v>462</v>
      </c>
      <c r="ED27" s="43" t="s">
        <v>127</v>
      </c>
      <c r="EE27" s="38" t="s">
        <v>463</v>
      </c>
      <c r="EF27" s="38" t="s">
        <v>464</v>
      </c>
      <c r="EG27" s="59">
        <v>202571000079027</v>
      </c>
      <c r="EH27" s="50">
        <v>45749</v>
      </c>
      <c r="EI27" s="38" t="s">
        <v>307</v>
      </c>
      <c r="EJ27" s="38" t="s">
        <v>133</v>
      </c>
      <c r="EK27" s="45" t="s">
        <v>114</v>
      </c>
      <c r="EL27" s="45" t="s">
        <v>114</v>
      </c>
      <c r="EM27" s="38" t="s">
        <v>133</v>
      </c>
      <c r="EN27" s="45" t="s">
        <v>114</v>
      </c>
      <c r="EO27" s="45" t="s">
        <v>114</v>
      </c>
      <c r="EP27" s="45" t="s">
        <v>114</v>
      </c>
      <c r="EQ27" s="38" t="s">
        <v>465</v>
      </c>
      <c r="ER27" s="38" t="s">
        <v>133</v>
      </c>
      <c r="ES27" s="39" t="s">
        <v>114</v>
      </c>
      <c r="ET27" s="39" t="s">
        <v>114</v>
      </c>
      <c r="EU27" s="38" t="s">
        <v>133</v>
      </c>
      <c r="EV27" s="39" t="s">
        <v>114</v>
      </c>
      <c r="EW27" s="39" t="s">
        <v>114</v>
      </c>
      <c r="EX27" s="162">
        <v>2.0242201069984101E+36</v>
      </c>
      <c r="EY27" s="50">
        <v>45965</v>
      </c>
      <c r="EZ27" s="38" t="s">
        <v>124</v>
      </c>
      <c r="FA27" s="40" t="s">
        <v>466</v>
      </c>
      <c r="FB27" s="38" t="s">
        <v>133</v>
      </c>
      <c r="FC27" s="40" t="s">
        <v>114</v>
      </c>
      <c r="FD27" s="40" t="s">
        <v>114</v>
      </c>
      <c r="FE27" s="40" t="s">
        <v>114</v>
      </c>
      <c r="FF27" s="40" t="s">
        <v>114</v>
      </c>
      <c r="FG27" s="40" t="s">
        <v>114</v>
      </c>
      <c r="FH27" s="38" t="s">
        <v>138</v>
      </c>
      <c r="FI27" s="38" t="s">
        <v>133</v>
      </c>
      <c r="FJ27" s="40" t="s">
        <v>114</v>
      </c>
      <c r="FK27" s="40" t="s">
        <v>114</v>
      </c>
      <c r="FL27" s="40" t="s">
        <v>114</v>
      </c>
      <c r="FM27" s="40" t="s">
        <v>114</v>
      </c>
      <c r="FN27" s="40" t="s">
        <v>114</v>
      </c>
      <c r="FO27" s="40" t="s">
        <v>154</v>
      </c>
      <c r="FP27" s="38" t="s">
        <v>133</v>
      </c>
      <c r="FQ27" s="39" t="s">
        <v>114</v>
      </c>
      <c r="FR27" s="39" t="s">
        <v>114</v>
      </c>
      <c r="FS27" s="39" t="s">
        <v>114</v>
      </c>
      <c r="FT27" s="40" t="s">
        <v>114</v>
      </c>
      <c r="FU27" s="40" t="s">
        <v>114</v>
      </c>
      <c r="FV27" s="40" t="s">
        <v>155</v>
      </c>
      <c r="FW27" s="155">
        <v>202571000502957</v>
      </c>
      <c r="FX27" s="50">
        <v>45966</v>
      </c>
      <c r="FY27" s="50">
        <v>45965</v>
      </c>
      <c r="FZ27" s="38" t="s">
        <v>307</v>
      </c>
      <c r="GA27" s="38" t="s">
        <v>284</v>
      </c>
      <c r="GB27" s="74">
        <v>202571000452077</v>
      </c>
      <c r="GC27" s="38" t="s">
        <v>133</v>
      </c>
      <c r="GD27" s="116" t="s">
        <v>114</v>
      </c>
      <c r="GE27" s="116" t="s">
        <v>114</v>
      </c>
      <c r="GF27" s="116" t="s">
        <v>114</v>
      </c>
      <c r="GG27" s="116" t="s">
        <v>114</v>
      </c>
      <c r="GH27" s="117">
        <v>45939</v>
      </c>
      <c r="GI27" s="116" t="s">
        <v>307</v>
      </c>
      <c r="GJ27" s="147" t="s">
        <v>467</v>
      </c>
      <c r="GK27" s="41" t="s">
        <v>158</v>
      </c>
    </row>
    <row r="28" spans="1:193" ht="15" customHeight="1" x14ac:dyDescent="0.25">
      <c r="A28" s="37">
        <v>26</v>
      </c>
      <c r="B28" s="38" t="s">
        <v>249</v>
      </c>
      <c r="C28" s="38" t="s">
        <v>110</v>
      </c>
      <c r="D28" s="49">
        <v>46002</v>
      </c>
      <c r="E28" s="38" t="s">
        <v>250</v>
      </c>
      <c r="F28" s="53" t="s">
        <v>468</v>
      </c>
      <c r="G28" s="38" t="s">
        <v>114</v>
      </c>
      <c r="H28" s="38" t="s">
        <v>114</v>
      </c>
      <c r="I28" s="38" t="s">
        <v>114</v>
      </c>
      <c r="J28" s="38" t="s">
        <v>114</v>
      </c>
      <c r="K28" s="38" t="s">
        <v>114</v>
      </c>
      <c r="L28" s="45" t="s">
        <v>252</v>
      </c>
      <c r="M28" s="138" t="s">
        <v>253</v>
      </c>
      <c r="N28" s="50">
        <v>45951</v>
      </c>
      <c r="O28" s="100" t="s">
        <v>469</v>
      </c>
      <c r="P28" s="99" t="s">
        <v>227</v>
      </c>
      <c r="Q28" s="74">
        <f t="shared" si="2"/>
        <v>63</v>
      </c>
      <c r="R28" s="38" t="s">
        <v>118</v>
      </c>
      <c r="S28" s="38" t="s">
        <v>119</v>
      </c>
      <c r="T28" s="50">
        <v>45182</v>
      </c>
      <c r="U28" s="38" t="s">
        <v>312</v>
      </c>
      <c r="V28" s="40" t="s">
        <v>470</v>
      </c>
      <c r="W28" s="41" t="s">
        <v>118</v>
      </c>
      <c r="X28" s="50">
        <v>45191</v>
      </c>
      <c r="Y28" s="38" t="s">
        <v>280</v>
      </c>
      <c r="Z28" s="40" t="s">
        <v>471</v>
      </c>
      <c r="AA28" s="38" t="s">
        <v>133</v>
      </c>
      <c r="AB28" s="38" t="s">
        <v>114</v>
      </c>
      <c r="AC28" s="38" t="s">
        <v>114</v>
      </c>
      <c r="AD28" s="40" t="s">
        <v>472</v>
      </c>
      <c r="AE28" s="41" t="s">
        <v>126</v>
      </c>
      <c r="AF28" s="50">
        <v>45251</v>
      </c>
      <c r="AG28" s="43" t="s">
        <v>127</v>
      </c>
      <c r="AH28" s="50">
        <v>45251</v>
      </c>
      <c r="AI28" s="38" t="s">
        <v>280</v>
      </c>
      <c r="AJ28" s="40" t="s">
        <v>473</v>
      </c>
      <c r="AK28" s="45">
        <v>202471000009579</v>
      </c>
      <c r="AL28" s="50">
        <v>45345</v>
      </c>
      <c r="AM28" s="38" t="s">
        <v>474</v>
      </c>
      <c r="AN28" s="43" t="s">
        <v>127</v>
      </c>
      <c r="AO28" s="38" t="s">
        <v>475</v>
      </c>
      <c r="AP28" s="40" t="s">
        <v>476</v>
      </c>
      <c r="AQ28" s="38" t="s">
        <v>133</v>
      </c>
      <c r="AR28" s="38" t="s">
        <v>114</v>
      </c>
      <c r="AS28" s="38" t="s">
        <v>114</v>
      </c>
      <c r="AT28" s="44" t="s">
        <v>133</v>
      </c>
      <c r="AU28" s="38" t="s">
        <v>114</v>
      </c>
      <c r="AV28" s="38" t="s">
        <v>114</v>
      </c>
      <c r="AW28" s="53" t="s">
        <v>477</v>
      </c>
      <c r="AX28" s="50">
        <v>45602</v>
      </c>
      <c r="AY28" s="38" t="s">
        <v>124</v>
      </c>
      <c r="AZ28" s="38" t="s">
        <v>478</v>
      </c>
      <c r="BA28" s="53" t="s">
        <v>479</v>
      </c>
      <c r="BB28" s="50">
        <v>45552</v>
      </c>
      <c r="BC28" s="38" t="s">
        <v>280</v>
      </c>
      <c r="BD28" s="44" t="s">
        <v>133</v>
      </c>
      <c r="BE28" s="38" t="s">
        <v>114</v>
      </c>
      <c r="BF28" s="38" t="s">
        <v>114</v>
      </c>
      <c r="BG28" s="44" t="s">
        <v>133</v>
      </c>
      <c r="BH28" s="39" t="s">
        <v>114</v>
      </c>
      <c r="BI28" s="39" t="s">
        <v>114</v>
      </c>
      <c r="BJ28" s="39" t="s">
        <v>114</v>
      </c>
      <c r="BK28" s="40" t="s">
        <v>480</v>
      </c>
      <c r="BL28" s="44" t="s">
        <v>133</v>
      </c>
      <c r="BM28" s="39" t="s">
        <v>114</v>
      </c>
      <c r="BN28" s="39" t="s">
        <v>114</v>
      </c>
      <c r="BO28" s="39" t="s">
        <v>114</v>
      </c>
      <c r="BP28" s="39" t="s">
        <v>114</v>
      </c>
      <c r="BQ28" s="39" t="s">
        <v>114</v>
      </c>
      <c r="BR28" s="39" t="s">
        <v>114</v>
      </c>
      <c r="BS28" s="88" t="s">
        <v>138</v>
      </c>
      <c r="BT28" s="152" t="s">
        <v>481</v>
      </c>
      <c r="BU28" s="51">
        <v>45356</v>
      </c>
      <c r="BV28" s="158" t="s">
        <v>114</v>
      </c>
      <c r="BW28" s="39" t="s">
        <v>114</v>
      </c>
      <c r="BX28" s="51">
        <v>45552</v>
      </c>
      <c r="BY28" s="38" t="s">
        <v>124</v>
      </c>
      <c r="BZ28" s="88" t="s">
        <v>482</v>
      </c>
      <c r="CA28" s="44" t="s">
        <v>133</v>
      </c>
      <c r="CB28" s="39" t="s">
        <v>114</v>
      </c>
      <c r="CC28" s="39" t="s">
        <v>114</v>
      </c>
      <c r="CD28" s="39" t="s">
        <v>114</v>
      </c>
      <c r="CE28" s="50"/>
      <c r="CF28" s="39" t="s">
        <v>114</v>
      </c>
      <c r="CG28" s="40" t="s">
        <v>248</v>
      </c>
      <c r="CH28" s="44" t="s">
        <v>133</v>
      </c>
      <c r="CI28" s="39" t="s">
        <v>114</v>
      </c>
      <c r="CJ28" s="39" t="s">
        <v>114</v>
      </c>
      <c r="CK28" s="39" t="s">
        <v>114</v>
      </c>
      <c r="CL28" s="39" t="s">
        <v>114</v>
      </c>
      <c r="CM28" s="39" t="s">
        <v>114</v>
      </c>
      <c r="CN28" s="39" t="s">
        <v>114</v>
      </c>
      <c r="CO28" s="39" t="s">
        <v>114</v>
      </c>
      <c r="CP28" s="40" t="s">
        <v>188</v>
      </c>
      <c r="CQ28" s="59" t="s">
        <v>483</v>
      </c>
      <c r="CR28" s="55">
        <v>45614</v>
      </c>
      <c r="CS28" s="38" t="s">
        <v>484</v>
      </c>
      <c r="CT28" s="44" t="s">
        <v>133</v>
      </c>
      <c r="CU28" s="38" t="s">
        <v>114</v>
      </c>
      <c r="CV28" s="39" t="s">
        <v>114</v>
      </c>
      <c r="CW28" s="38" t="s">
        <v>114</v>
      </c>
      <c r="CX28" s="39" t="s">
        <v>114</v>
      </c>
      <c r="CY28" s="39" t="s">
        <v>114</v>
      </c>
      <c r="CZ28" s="149" t="s">
        <v>485</v>
      </c>
      <c r="DA28" s="38" t="s">
        <v>126</v>
      </c>
      <c r="DB28" s="59">
        <v>202471010141911</v>
      </c>
      <c r="DC28" s="55">
        <v>45594</v>
      </c>
      <c r="DD28" s="38" t="s">
        <v>373</v>
      </c>
      <c r="DE28" s="44" t="s">
        <v>136</v>
      </c>
      <c r="DF28" s="38">
        <v>433129</v>
      </c>
      <c r="DG28" s="50">
        <v>45618</v>
      </c>
      <c r="DH28" s="149" t="s">
        <v>486</v>
      </c>
      <c r="DI28" s="38" t="s">
        <v>126</v>
      </c>
      <c r="DJ28" s="138">
        <v>202471010291681</v>
      </c>
      <c r="DK28" s="50">
        <v>45615</v>
      </c>
      <c r="DL28" s="38" t="s">
        <v>202</v>
      </c>
      <c r="DM28" s="44" t="s">
        <v>136</v>
      </c>
      <c r="DN28" s="140">
        <v>453755</v>
      </c>
      <c r="DO28" s="55">
        <v>45638</v>
      </c>
      <c r="DP28" s="149" t="s">
        <v>357</v>
      </c>
      <c r="DQ28" s="38" t="s">
        <v>133</v>
      </c>
      <c r="DR28" s="39" t="s">
        <v>114</v>
      </c>
      <c r="DS28" s="39" t="s">
        <v>114</v>
      </c>
      <c r="DT28" s="38" t="s">
        <v>147</v>
      </c>
      <c r="DU28" s="41" t="s">
        <v>148</v>
      </c>
      <c r="DV28" s="50">
        <v>45251</v>
      </c>
      <c r="DW28" s="38" t="s">
        <v>149</v>
      </c>
      <c r="DX28" s="50">
        <v>45640</v>
      </c>
      <c r="DY28" s="38" t="s">
        <v>280</v>
      </c>
      <c r="DZ28" s="40" t="s">
        <v>487</v>
      </c>
      <c r="EA28" s="45">
        <v>202471000160229</v>
      </c>
      <c r="EB28" s="50">
        <v>45641</v>
      </c>
      <c r="EC28" s="38" t="s">
        <v>488</v>
      </c>
      <c r="ED28" s="43" t="s">
        <v>127</v>
      </c>
      <c r="EE28" s="38" t="s">
        <v>463</v>
      </c>
      <c r="EF28" s="40" t="s">
        <v>489</v>
      </c>
      <c r="EG28" s="59">
        <v>202471000474747</v>
      </c>
      <c r="EH28" s="50">
        <v>45652</v>
      </c>
      <c r="EI28" s="38" t="s">
        <v>371</v>
      </c>
      <c r="EJ28" s="38" t="s">
        <v>133</v>
      </c>
      <c r="EK28" s="45" t="s">
        <v>114</v>
      </c>
      <c r="EL28" s="45" t="s">
        <v>114</v>
      </c>
      <c r="EM28" s="38" t="s">
        <v>133</v>
      </c>
      <c r="EN28" s="45" t="s">
        <v>114</v>
      </c>
      <c r="EO28" s="45" t="s">
        <v>114</v>
      </c>
      <c r="EP28" s="45" t="s">
        <v>114</v>
      </c>
      <c r="EQ28" s="38" t="s">
        <v>465</v>
      </c>
      <c r="ER28" s="38" t="s">
        <v>133</v>
      </c>
      <c r="ES28" s="39" t="s">
        <v>114</v>
      </c>
      <c r="ET28" s="39" t="s">
        <v>114</v>
      </c>
      <c r="EU28" s="38" t="s">
        <v>133</v>
      </c>
      <c r="EV28" s="39" t="s">
        <v>114</v>
      </c>
      <c r="EW28" s="39" t="s">
        <v>114</v>
      </c>
      <c r="EX28" s="38" t="s">
        <v>133</v>
      </c>
      <c r="EY28" s="39" t="s">
        <v>114</v>
      </c>
      <c r="EZ28" s="39" t="s">
        <v>114</v>
      </c>
      <c r="FA28" s="40" t="s">
        <v>153</v>
      </c>
      <c r="FB28" s="38" t="s">
        <v>133</v>
      </c>
      <c r="FC28" s="38" t="s">
        <v>336</v>
      </c>
      <c r="FD28" s="38" t="s">
        <v>336</v>
      </c>
      <c r="FE28" s="38" t="s">
        <v>336</v>
      </c>
      <c r="FF28" s="38" t="s">
        <v>336</v>
      </c>
      <c r="FG28" s="38" t="s">
        <v>336</v>
      </c>
      <c r="FH28" s="40" t="s">
        <v>138</v>
      </c>
      <c r="FI28" s="38" t="s">
        <v>133</v>
      </c>
      <c r="FJ28" s="40" t="s">
        <v>114</v>
      </c>
      <c r="FK28" s="38" t="s">
        <v>114</v>
      </c>
      <c r="FL28" s="38" t="s">
        <v>114</v>
      </c>
      <c r="FM28" s="38" t="s">
        <v>114</v>
      </c>
      <c r="FN28" s="38" t="s">
        <v>114</v>
      </c>
      <c r="FO28" s="40" t="s">
        <v>154</v>
      </c>
      <c r="FP28" s="38" t="s">
        <v>133</v>
      </c>
      <c r="FQ28" s="39" t="s">
        <v>114</v>
      </c>
      <c r="FR28" s="39" t="s">
        <v>114</v>
      </c>
      <c r="FS28" s="39" t="s">
        <v>114</v>
      </c>
      <c r="FT28" s="38" t="s">
        <v>114</v>
      </c>
      <c r="FU28" s="38" t="s">
        <v>114</v>
      </c>
      <c r="FV28" s="40" t="s">
        <v>155</v>
      </c>
      <c r="FW28" s="155">
        <v>202571000474017</v>
      </c>
      <c r="FX28" s="50">
        <v>45951</v>
      </c>
      <c r="FY28" s="50">
        <v>45951</v>
      </c>
      <c r="FZ28" s="38" t="s">
        <v>307</v>
      </c>
      <c r="GA28" s="40" t="s">
        <v>441</v>
      </c>
      <c r="GB28" s="38" t="s">
        <v>133</v>
      </c>
      <c r="GC28" s="38" t="s">
        <v>133</v>
      </c>
      <c r="GD28" s="45" t="s">
        <v>114</v>
      </c>
      <c r="GE28" s="45" t="s">
        <v>114</v>
      </c>
      <c r="GF28" s="45" t="s">
        <v>114</v>
      </c>
      <c r="GG28" s="45" t="s">
        <v>114</v>
      </c>
      <c r="GH28" s="45" t="s">
        <v>114</v>
      </c>
      <c r="GI28" s="45" t="s">
        <v>114</v>
      </c>
      <c r="GJ28" s="40" t="s">
        <v>157</v>
      </c>
      <c r="GK28" s="41" t="s">
        <v>158</v>
      </c>
    </row>
    <row r="29" spans="1:193" ht="15" customHeight="1" x14ac:dyDescent="0.25">
      <c r="A29" s="37">
        <v>27</v>
      </c>
      <c r="B29" s="38" t="s">
        <v>249</v>
      </c>
      <c r="C29" s="38" t="s">
        <v>110</v>
      </c>
      <c r="D29" s="49">
        <v>46002</v>
      </c>
      <c r="E29" s="38" t="s">
        <v>250</v>
      </c>
      <c r="F29" s="53" t="s">
        <v>490</v>
      </c>
      <c r="G29" s="38" t="s">
        <v>114</v>
      </c>
      <c r="H29" s="38" t="s">
        <v>114</v>
      </c>
      <c r="I29" s="38" t="s">
        <v>114</v>
      </c>
      <c r="J29" s="38" t="s">
        <v>114</v>
      </c>
      <c r="K29" s="38" t="s">
        <v>114</v>
      </c>
      <c r="L29" s="45" t="s">
        <v>252</v>
      </c>
      <c r="M29" s="138" t="s">
        <v>253</v>
      </c>
      <c r="N29" s="50">
        <v>45951</v>
      </c>
      <c r="O29" s="100" t="s">
        <v>491</v>
      </c>
      <c r="P29" s="99" t="s">
        <v>227</v>
      </c>
      <c r="Q29" s="74">
        <f t="shared" si="2"/>
        <v>63</v>
      </c>
      <c r="R29" s="38" t="s">
        <v>118</v>
      </c>
      <c r="S29" s="38" t="s">
        <v>119</v>
      </c>
      <c r="T29" s="50">
        <v>45182</v>
      </c>
      <c r="U29" s="38" t="s">
        <v>124</v>
      </c>
      <c r="V29" s="40" t="s">
        <v>492</v>
      </c>
      <c r="W29" s="41" t="s">
        <v>118</v>
      </c>
      <c r="X29" s="50">
        <v>45213</v>
      </c>
      <c r="Y29" s="38" t="s">
        <v>280</v>
      </c>
      <c r="Z29" s="38" t="s">
        <v>493</v>
      </c>
      <c r="AA29" s="38" t="s">
        <v>133</v>
      </c>
      <c r="AB29" s="38" t="s">
        <v>114</v>
      </c>
      <c r="AC29" s="38" t="s">
        <v>114</v>
      </c>
      <c r="AD29" s="40" t="s">
        <v>472</v>
      </c>
      <c r="AE29" s="41" t="s">
        <v>126</v>
      </c>
      <c r="AF29" s="50">
        <v>45251</v>
      </c>
      <c r="AG29" s="115" t="s">
        <v>127</v>
      </c>
      <c r="AH29" s="50">
        <v>45251</v>
      </c>
      <c r="AI29" s="38" t="s">
        <v>280</v>
      </c>
      <c r="AJ29" s="40" t="s">
        <v>494</v>
      </c>
      <c r="AK29" s="116">
        <v>202471000009589</v>
      </c>
      <c r="AL29" s="117">
        <v>45345</v>
      </c>
      <c r="AM29" s="38" t="s">
        <v>495</v>
      </c>
      <c r="AN29" s="43" t="s">
        <v>127</v>
      </c>
      <c r="AO29" s="38" t="s">
        <v>496</v>
      </c>
      <c r="AP29" s="38" t="s">
        <v>497</v>
      </c>
      <c r="AQ29" s="38" t="s">
        <v>133</v>
      </c>
      <c r="AR29" s="38" t="s">
        <v>114</v>
      </c>
      <c r="AS29" s="38" t="s">
        <v>114</v>
      </c>
      <c r="AT29" s="44" t="s">
        <v>133</v>
      </c>
      <c r="AU29" s="38" t="s">
        <v>114</v>
      </c>
      <c r="AV29" s="38" t="s">
        <v>114</v>
      </c>
      <c r="AW29" s="38" t="s">
        <v>133</v>
      </c>
      <c r="AX29" s="39" t="s">
        <v>114</v>
      </c>
      <c r="AY29" s="38" t="s">
        <v>114</v>
      </c>
      <c r="AZ29" s="38" t="s">
        <v>424</v>
      </c>
      <c r="BA29" s="53" t="s">
        <v>498</v>
      </c>
      <c r="BB29" s="50">
        <v>45552</v>
      </c>
      <c r="BC29" s="38" t="s">
        <v>280</v>
      </c>
      <c r="BD29" s="44" t="s">
        <v>133</v>
      </c>
      <c r="BE29" s="38" t="s">
        <v>114</v>
      </c>
      <c r="BF29" s="38" t="s">
        <v>114</v>
      </c>
      <c r="BG29" s="44" t="s">
        <v>133</v>
      </c>
      <c r="BH29" s="39" t="s">
        <v>114</v>
      </c>
      <c r="BI29" s="39" t="s">
        <v>114</v>
      </c>
      <c r="BJ29" s="39" t="s">
        <v>114</v>
      </c>
      <c r="BK29" s="40" t="s">
        <v>499</v>
      </c>
      <c r="BL29" s="44" t="s">
        <v>133</v>
      </c>
      <c r="BM29" s="39" t="s">
        <v>114</v>
      </c>
      <c r="BN29" s="39" t="s">
        <v>114</v>
      </c>
      <c r="BO29" s="39" t="s">
        <v>114</v>
      </c>
      <c r="BP29" s="39" t="s">
        <v>114</v>
      </c>
      <c r="BQ29" s="39" t="s">
        <v>114</v>
      </c>
      <c r="BR29" s="39" t="s">
        <v>114</v>
      </c>
      <c r="BS29" s="88" t="s">
        <v>138</v>
      </c>
      <c r="BT29" s="152" t="s">
        <v>500</v>
      </c>
      <c r="BU29" s="51">
        <v>45356</v>
      </c>
      <c r="BV29" s="158" t="s">
        <v>114</v>
      </c>
      <c r="BW29" s="39" t="s">
        <v>114</v>
      </c>
      <c r="BX29" s="51">
        <v>45552</v>
      </c>
      <c r="BY29" s="38" t="s">
        <v>124</v>
      </c>
      <c r="BZ29" s="44" t="s">
        <v>482</v>
      </c>
      <c r="CA29" s="44" t="s">
        <v>133</v>
      </c>
      <c r="CB29" s="39" t="s">
        <v>114</v>
      </c>
      <c r="CC29" s="39" t="s">
        <v>114</v>
      </c>
      <c r="CD29" s="39" t="s">
        <v>114</v>
      </c>
      <c r="CE29" s="50"/>
      <c r="CF29" s="39" t="s">
        <v>114</v>
      </c>
      <c r="CG29" s="40" t="s">
        <v>248</v>
      </c>
      <c r="CH29" s="44" t="s">
        <v>133</v>
      </c>
      <c r="CI29" s="39" t="s">
        <v>114</v>
      </c>
      <c r="CJ29" s="39" t="s">
        <v>114</v>
      </c>
      <c r="CK29" s="39" t="s">
        <v>114</v>
      </c>
      <c r="CL29" s="39" t="s">
        <v>114</v>
      </c>
      <c r="CM29" s="39" t="s">
        <v>114</v>
      </c>
      <c r="CN29" s="39" t="s">
        <v>114</v>
      </c>
      <c r="CO29" s="39" t="s">
        <v>114</v>
      </c>
      <c r="CP29" s="40" t="s">
        <v>188</v>
      </c>
      <c r="CQ29" s="59" t="s">
        <v>501</v>
      </c>
      <c r="CR29" s="55">
        <v>45587</v>
      </c>
      <c r="CS29" s="38" t="s">
        <v>373</v>
      </c>
      <c r="CT29" s="44" t="s">
        <v>502</v>
      </c>
      <c r="CU29" s="38" t="s">
        <v>114</v>
      </c>
      <c r="CV29" s="55">
        <v>45603</v>
      </c>
      <c r="CW29" s="55" t="s">
        <v>503</v>
      </c>
      <c r="CX29" s="39" t="s">
        <v>114</v>
      </c>
      <c r="CY29" s="39" t="s">
        <v>114</v>
      </c>
      <c r="CZ29" s="54" t="s">
        <v>504</v>
      </c>
      <c r="DA29" s="38" t="s">
        <v>126</v>
      </c>
      <c r="DB29" s="59">
        <v>202471009775741</v>
      </c>
      <c r="DC29" s="55">
        <v>45548</v>
      </c>
      <c r="DD29" s="38" t="s">
        <v>373</v>
      </c>
      <c r="DE29" s="44" t="s">
        <v>136</v>
      </c>
      <c r="DF29" s="38">
        <v>386432</v>
      </c>
      <c r="DG29" s="50">
        <v>45555</v>
      </c>
      <c r="DH29" s="54" t="s">
        <v>505</v>
      </c>
      <c r="DI29" s="38" t="s">
        <v>126</v>
      </c>
      <c r="DJ29" s="138">
        <v>202471009775831</v>
      </c>
      <c r="DK29" s="50">
        <v>45548</v>
      </c>
      <c r="DL29" s="38" t="s">
        <v>373</v>
      </c>
      <c r="DM29" s="44" t="s">
        <v>136</v>
      </c>
      <c r="DN29" s="140">
        <v>386437</v>
      </c>
      <c r="DO29" s="55">
        <v>45555</v>
      </c>
      <c r="DP29" s="149" t="s">
        <v>357</v>
      </c>
      <c r="DQ29" s="38" t="s">
        <v>133</v>
      </c>
      <c r="DR29" s="39" t="s">
        <v>114</v>
      </c>
      <c r="DS29" s="39" t="s">
        <v>114</v>
      </c>
      <c r="DT29" s="38" t="s">
        <v>147</v>
      </c>
      <c r="DU29" s="41" t="s">
        <v>148</v>
      </c>
      <c r="DV29" s="50">
        <v>45251</v>
      </c>
      <c r="DW29" s="38" t="s">
        <v>149</v>
      </c>
      <c r="DX29" s="50">
        <v>45609</v>
      </c>
      <c r="DY29" s="38" t="s">
        <v>280</v>
      </c>
      <c r="DZ29" s="40" t="s">
        <v>506</v>
      </c>
      <c r="EA29" s="163" t="s">
        <v>507</v>
      </c>
      <c r="EB29" s="128">
        <v>45644</v>
      </c>
      <c r="EC29" s="38" t="s">
        <v>508</v>
      </c>
      <c r="ED29" s="43" t="s">
        <v>127</v>
      </c>
      <c r="EE29" s="38" t="s">
        <v>509</v>
      </c>
      <c r="EF29" s="38" t="s">
        <v>510</v>
      </c>
      <c r="EG29" s="38" t="s">
        <v>133</v>
      </c>
      <c r="EH29" s="39" t="s">
        <v>114</v>
      </c>
      <c r="EI29" s="39" t="s">
        <v>114</v>
      </c>
      <c r="EJ29" s="38" t="s">
        <v>133</v>
      </c>
      <c r="EK29" s="45" t="s">
        <v>114</v>
      </c>
      <c r="EL29" s="45" t="s">
        <v>114</v>
      </c>
      <c r="EM29" s="38" t="s">
        <v>133</v>
      </c>
      <c r="EN29" s="45" t="s">
        <v>114</v>
      </c>
      <c r="EO29" s="45" t="s">
        <v>114</v>
      </c>
      <c r="EP29" s="45" t="s">
        <v>114</v>
      </c>
      <c r="EQ29" s="38" t="s">
        <v>511</v>
      </c>
      <c r="ER29" s="38" t="s">
        <v>133</v>
      </c>
      <c r="ES29" s="39" t="s">
        <v>114</v>
      </c>
      <c r="ET29" s="39" t="s">
        <v>114</v>
      </c>
      <c r="EU29" s="38" t="s">
        <v>133</v>
      </c>
      <c r="EV29" s="39" t="s">
        <v>114</v>
      </c>
      <c r="EW29" s="39" t="s">
        <v>114</v>
      </c>
      <c r="EX29" s="38" t="s">
        <v>133</v>
      </c>
      <c r="EY29" s="39" t="s">
        <v>114</v>
      </c>
      <c r="EZ29" s="39" t="s">
        <v>114</v>
      </c>
      <c r="FA29" s="40" t="s">
        <v>153</v>
      </c>
      <c r="FB29" s="38" t="s">
        <v>133</v>
      </c>
      <c r="FC29" s="38" t="s">
        <v>336</v>
      </c>
      <c r="FD29" s="38" t="s">
        <v>336</v>
      </c>
      <c r="FE29" s="38" t="s">
        <v>336</v>
      </c>
      <c r="FF29" s="38" t="s">
        <v>336</v>
      </c>
      <c r="FG29" s="38" t="s">
        <v>336</v>
      </c>
      <c r="FH29" s="40" t="s">
        <v>138</v>
      </c>
      <c r="FI29" s="38" t="s">
        <v>133</v>
      </c>
      <c r="FJ29" s="40" t="s">
        <v>114</v>
      </c>
      <c r="FK29" s="38" t="s">
        <v>114</v>
      </c>
      <c r="FL29" s="38" t="s">
        <v>114</v>
      </c>
      <c r="FM29" s="38" t="s">
        <v>114</v>
      </c>
      <c r="FN29" s="38" t="s">
        <v>114</v>
      </c>
      <c r="FO29" s="40" t="s">
        <v>154</v>
      </c>
      <c r="FP29" s="38" t="s">
        <v>133</v>
      </c>
      <c r="FQ29" s="39" t="s">
        <v>114</v>
      </c>
      <c r="FR29" s="39" t="s">
        <v>114</v>
      </c>
      <c r="FS29" s="39" t="s">
        <v>114</v>
      </c>
      <c r="FT29" s="38" t="s">
        <v>114</v>
      </c>
      <c r="FU29" s="38" t="s">
        <v>114</v>
      </c>
      <c r="FV29" s="40" t="s">
        <v>155</v>
      </c>
      <c r="FW29" s="155">
        <v>202571000474557</v>
      </c>
      <c r="FX29" s="50">
        <v>45951</v>
      </c>
      <c r="FY29" s="50">
        <v>45951</v>
      </c>
      <c r="FZ29" s="38" t="s">
        <v>307</v>
      </c>
      <c r="GA29" s="40" t="s">
        <v>441</v>
      </c>
      <c r="GB29" s="38" t="s">
        <v>133</v>
      </c>
      <c r="GC29" s="38" t="s">
        <v>133</v>
      </c>
      <c r="GD29" s="45" t="s">
        <v>114</v>
      </c>
      <c r="GE29" s="45" t="s">
        <v>114</v>
      </c>
      <c r="GF29" s="45" t="s">
        <v>114</v>
      </c>
      <c r="GG29" s="45" t="s">
        <v>114</v>
      </c>
      <c r="GH29" s="45" t="s">
        <v>114</v>
      </c>
      <c r="GI29" s="45" t="s">
        <v>114</v>
      </c>
      <c r="GJ29" s="40" t="s">
        <v>157</v>
      </c>
      <c r="GK29" s="41" t="s">
        <v>158</v>
      </c>
    </row>
    <row r="30" spans="1:193" ht="15" customHeight="1" x14ac:dyDescent="0.2">
      <c r="A30" s="37">
        <v>28</v>
      </c>
      <c r="B30" s="38" t="s">
        <v>249</v>
      </c>
      <c r="C30" s="38" t="s">
        <v>110</v>
      </c>
      <c r="D30" s="49">
        <v>46002</v>
      </c>
      <c r="E30" s="38" t="s">
        <v>250</v>
      </c>
      <c r="F30" s="53" t="s">
        <v>512</v>
      </c>
      <c r="G30" s="38" t="s">
        <v>114</v>
      </c>
      <c r="H30" s="38" t="s">
        <v>114</v>
      </c>
      <c r="I30" s="38" t="s">
        <v>114</v>
      </c>
      <c r="J30" s="38" t="s">
        <v>114</v>
      </c>
      <c r="K30" s="38" t="s">
        <v>114</v>
      </c>
      <c r="L30" s="45" t="s">
        <v>252</v>
      </c>
      <c r="M30" s="138" t="s">
        <v>253</v>
      </c>
      <c r="N30" s="50">
        <v>45973</v>
      </c>
      <c r="O30" s="41" t="s">
        <v>513</v>
      </c>
      <c r="P30" s="99" t="s">
        <v>227</v>
      </c>
      <c r="Q30" s="74">
        <f t="shared" si="2"/>
        <v>41</v>
      </c>
      <c r="R30" s="38" t="s">
        <v>118</v>
      </c>
      <c r="S30" s="38" t="s">
        <v>119</v>
      </c>
      <c r="T30" s="50">
        <v>45264</v>
      </c>
      <c r="U30" s="38" t="s">
        <v>312</v>
      </c>
      <c r="V30" s="40" t="s">
        <v>514</v>
      </c>
      <c r="W30" s="41" t="s">
        <v>118</v>
      </c>
      <c r="X30" s="50">
        <v>45451</v>
      </c>
      <c r="Y30" s="38" t="s">
        <v>228</v>
      </c>
      <c r="Z30" s="41" t="s">
        <v>493</v>
      </c>
      <c r="AA30" s="41" t="s">
        <v>118</v>
      </c>
      <c r="AB30" s="50">
        <v>47098</v>
      </c>
      <c r="AC30" s="38" t="s">
        <v>231</v>
      </c>
      <c r="AD30" s="42" t="s">
        <v>125</v>
      </c>
      <c r="AE30" s="41" t="s">
        <v>126</v>
      </c>
      <c r="AF30" s="50">
        <v>45264</v>
      </c>
      <c r="AG30" s="115" t="s">
        <v>127</v>
      </c>
      <c r="AH30" s="50">
        <v>45264</v>
      </c>
      <c r="AI30" s="38" t="s">
        <v>280</v>
      </c>
      <c r="AJ30" s="40" t="s">
        <v>515</v>
      </c>
      <c r="AK30" s="116">
        <v>202471000126799</v>
      </c>
      <c r="AL30" s="117">
        <v>45602</v>
      </c>
      <c r="AM30" s="38" t="s">
        <v>516</v>
      </c>
      <c r="AN30" s="43" t="s">
        <v>127</v>
      </c>
      <c r="AO30" s="38" t="s">
        <v>260</v>
      </c>
      <c r="AP30" s="113" t="s">
        <v>517</v>
      </c>
      <c r="AQ30" s="38" t="s">
        <v>133</v>
      </c>
      <c r="AR30" s="38" t="s">
        <v>114</v>
      </c>
      <c r="AS30" s="38" t="s">
        <v>114</v>
      </c>
      <c r="AT30" s="44" t="s">
        <v>133</v>
      </c>
      <c r="AU30" s="38" t="s">
        <v>114</v>
      </c>
      <c r="AV30" s="38" t="s">
        <v>114</v>
      </c>
      <c r="AW30" s="38" t="s">
        <v>133</v>
      </c>
      <c r="AX30" s="39" t="s">
        <v>114</v>
      </c>
      <c r="AY30" s="39" t="s">
        <v>114</v>
      </c>
      <c r="AZ30" s="39" t="s">
        <v>134</v>
      </c>
      <c r="BA30" s="38" t="s">
        <v>133</v>
      </c>
      <c r="BB30" s="38" t="s">
        <v>114</v>
      </c>
      <c r="BC30" s="38" t="s">
        <v>114</v>
      </c>
      <c r="BD30" s="44" t="s">
        <v>133</v>
      </c>
      <c r="BE30" s="38" t="s">
        <v>114</v>
      </c>
      <c r="BF30" s="38" t="s">
        <v>114</v>
      </c>
      <c r="BG30" s="44" t="s">
        <v>133</v>
      </c>
      <c r="BH30" s="39" t="s">
        <v>114</v>
      </c>
      <c r="BI30" s="39" t="s">
        <v>114</v>
      </c>
      <c r="BJ30" s="39" t="s">
        <v>114</v>
      </c>
      <c r="BK30" s="40" t="s">
        <v>169</v>
      </c>
      <c r="BL30" s="44" t="s">
        <v>133</v>
      </c>
      <c r="BM30" s="39" t="s">
        <v>114</v>
      </c>
      <c r="BN30" s="39" t="s">
        <v>114</v>
      </c>
      <c r="BO30" s="39" t="s">
        <v>114</v>
      </c>
      <c r="BP30" s="39" t="s">
        <v>114</v>
      </c>
      <c r="BQ30" s="39" t="s">
        <v>114</v>
      </c>
      <c r="BR30" s="39" t="s">
        <v>114</v>
      </c>
      <c r="BS30" s="88" t="s">
        <v>138</v>
      </c>
      <c r="BT30" s="152" t="s">
        <v>518</v>
      </c>
      <c r="BU30" s="157">
        <v>45621</v>
      </c>
      <c r="BV30" s="51" t="s">
        <v>114</v>
      </c>
      <c r="BW30" s="140">
        <v>1</v>
      </c>
      <c r="BX30" s="157">
        <v>45644</v>
      </c>
      <c r="BY30" s="38" t="s">
        <v>124</v>
      </c>
      <c r="BZ30" s="44" t="s">
        <v>519</v>
      </c>
      <c r="CA30" s="44" t="s">
        <v>133</v>
      </c>
      <c r="CB30" s="39" t="s">
        <v>114</v>
      </c>
      <c r="CC30" s="39" t="s">
        <v>114</v>
      </c>
      <c r="CD30" s="39" t="s">
        <v>114</v>
      </c>
      <c r="CE30" s="39" t="s">
        <v>114</v>
      </c>
      <c r="CF30" s="39" t="s">
        <v>114</v>
      </c>
      <c r="CG30" s="40" t="s">
        <v>140</v>
      </c>
      <c r="CH30" s="44" t="s">
        <v>133</v>
      </c>
      <c r="CI30" s="39" t="s">
        <v>114</v>
      </c>
      <c r="CJ30" s="39" t="s">
        <v>114</v>
      </c>
      <c r="CK30" s="39" t="s">
        <v>114</v>
      </c>
      <c r="CL30" s="39" t="s">
        <v>114</v>
      </c>
      <c r="CM30" s="39" t="s">
        <v>114</v>
      </c>
      <c r="CN30" s="39" t="s">
        <v>114</v>
      </c>
      <c r="CO30" s="39" t="s">
        <v>114</v>
      </c>
      <c r="CP30" s="40" t="s">
        <v>141</v>
      </c>
      <c r="CQ30" s="59" t="s">
        <v>520</v>
      </c>
      <c r="CR30" s="55">
        <v>45637</v>
      </c>
      <c r="CS30" s="38" t="s">
        <v>373</v>
      </c>
      <c r="CT30" s="44" t="s">
        <v>133</v>
      </c>
      <c r="CU30" s="38" t="s">
        <v>114</v>
      </c>
      <c r="CV30" s="39" t="s">
        <v>114</v>
      </c>
      <c r="CW30" s="38" t="s">
        <v>114</v>
      </c>
      <c r="CX30" s="39" t="s">
        <v>114</v>
      </c>
      <c r="CY30" s="39" t="s">
        <v>114</v>
      </c>
      <c r="CZ30" s="54" t="s">
        <v>521</v>
      </c>
      <c r="DA30" s="38" t="s">
        <v>126</v>
      </c>
      <c r="DB30" s="59">
        <v>202571000538527</v>
      </c>
      <c r="DC30" s="55">
        <v>45979</v>
      </c>
      <c r="DD30" s="38" t="s">
        <v>307</v>
      </c>
      <c r="DE30" s="44" t="s">
        <v>133</v>
      </c>
      <c r="DF30" s="38" t="s">
        <v>114</v>
      </c>
      <c r="DG30" s="38" t="s">
        <v>114</v>
      </c>
      <c r="DH30" s="149" t="s">
        <v>522</v>
      </c>
      <c r="DI30" s="38" t="s">
        <v>126</v>
      </c>
      <c r="DJ30" s="138">
        <v>202471010229681</v>
      </c>
      <c r="DK30" s="50">
        <v>45608</v>
      </c>
      <c r="DL30" s="38" t="s">
        <v>202</v>
      </c>
      <c r="DM30" s="44" t="s">
        <v>136</v>
      </c>
      <c r="DN30" s="140">
        <v>426228</v>
      </c>
      <c r="DO30" s="55">
        <v>45610</v>
      </c>
      <c r="DP30" s="149" t="s">
        <v>357</v>
      </c>
      <c r="DQ30" s="38" t="s">
        <v>133</v>
      </c>
      <c r="DR30" s="39" t="s">
        <v>114</v>
      </c>
      <c r="DS30" s="39" t="s">
        <v>114</v>
      </c>
      <c r="DT30" s="38" t="s">
        <v>147</v>
      </c>
      <c r="DU30" s="38" t="s">
        <v>133</v>
      </c>
      <c r="DV30" s="164" t="s">
        <v>114</v>
      </c>
      <c r="DW30" s="123" t="s">
        <v>114</v>
      </c>
      <c r="DX30" s="123" t="s">
        <v>114</v>
      </c>
      <c r="DY30" s="39" t="s">
        <v>114</v>
      </c>
      <c r="DZ30" s="40" t="s">
        <v>172</v>
      </c>
      <c r="EA30" s="38" t="s">
        <v>133</v>
      </c>
      <c r="EB30" s="39" t="s">
        <v>114</v>
      </c>
      <c r="EC30" s="39" t="s">
        <v>114</v>
      </c>
      <c r="ED30" s="39" t="s">
        <v>114</v>
      </c>
      <c r="EE30" s="39" t="s">
        <v>114</v>
      </c>
      <c r="EF30" s="39" t="s">
        <v>151</v>
      </c>
      <c r="EG30" s="38" t="s">
        <v>133</v>
      </c>
      <c r="EH30" s="39" t="s">
        <v>114</v>
      </c>
      <c r="EI30" s="39" t="s">
        <v>114</v>
      </c>
      <c r="EJ30" s="38" t="s">
        <v>133</v>
      </c>
      <c r="EK30" s="45" t="s">
        <v>114</v>
      </c>
      <c r="EL30" s="45" t="s">
        <v>114</v>
      </c>
      <c r="EM30" s="38" t="s">
        <v>133</v>
      </c>
      <c r="EN30" s="45" t="s">
        <v>114</v>
      </c>
      <c r="EO30" s="45" t="s">
        <v>114</v>
      </c>
      <c r="EP30" s="45" t="s">
        <v>114</v>
      </c>
      <c r="EQ30" s="38" t="s">
        <v>511</v>
      </c>
      <c r="ER30" s="38" t="s">
        <v>133</v>
      </c>
      <c r="ES30" s="39" t="s">
        <v>114</v>
      </c>
      <c r="ET30" s="39" t="s">
        <v>114</v>
      </c>
      <c r="EU30" s="38" t="s">
        <v>133</v>
      </c>
      <c r="EV30" s="39" t="s">
        <v>114</v>
      </c>
      <c r="EW30" s="39" t="s">
        <v>114</v>
      </c>
      <c r="EX30" s="38" t="s">
        <v>133</v>
      </c>
      <c r="EY30" s="39" t="s">
        <v>114</v>
      </c>
      <c r="EZ30" s="39" t="s">
        <v>114</v>
      </c>
      <c r="FA30" s="40" t="s">
        <v>153</v>
      </c>
      <c r="FB30" s="38" t="s">
        <v>133</v>
      </c>
      <c r="FC30" s="38" t="s">
        <v>336</v>
      </c>
      <c r="FD30" s="38" t="s">
        <v>336</v>
      </c>
      <c r="FE30" s="38" t="s">
        <v>336</v>
      </c>
      <c r="FF30" s="38" t="s">
        <v>336</v>
      </c>
      <c r="FG30" s="38" t="s">
        <v>336</v>
      </c>
      <c r="FH30" s="40" t="s">
        <v>138</v>
      </c>
      <c r="FI30" s="38" t="s">
        <v>133</v>
      </c>
      <c r="FJ30" s="40" t="s">
        <v>114</v>
      </c>
      <c r="FK30" s="38" t="s">
        <v>114</v>
      </c>
      <c r="FL30" s="38" t="s">
        <v>114</v>
      </c>
      <c r="FM30" s="38" t="s">
        <v>114</v>
      </c>
      <c r="FN30" s="38" t="s">
        <v>114</v>
      </c>
      <c r="FO30" s="40" t="s">
        <v>154</v>
      </c>
      <c r="FP30" s="38" t="s">
        <v>133</v>
      </c>
      <c r="FQ30" s="39" t="s">
        <v>114</v>
      </c>
      <c r="FR30" s="39" t="s">
        <v>114</v>
      </c>
      <c r="FS30" s="39" t="s">
        <v>114</v>
      </c>
      <c r="FT30" s="38" t="s">
        <v>114</v>
      </c>
      <c r="FU30" s="38" t="s">
        <v>114</v>
      </c>
      <c r="FV30" s="40" t="s">
        <v>155</v>
      </c>
      <c r="FW30" s="165" t="s">
        <v>523</v>
      </c>
      <c r="FX30" s="50">
        <v>45973</v>
      </c>
      <c r="FY30" s="50">
        <v>45973</v>
      </c>
      <c r="FZ30" s="38" t="s">
        <v>280</v>
      </c>
      <c r="GA30" s="40" t="s">
        <v>524</v>
      </c>
      <c r="GB30" s="38" t="s">
        <v>133</v>
      </c>
      <c r="GC30" s="38" t="s">
        <v>133</v>
      </c>
      <c r="GD30" s="45" t="s">
        <v>114</v>
      </c>
      <c r="GE30" s="45" t="s">
        <v>114</v>
      </c>
      <c r="GF30" s="45" t="s">
        <v>114</v>
      </c>
      <c r="GG30" s="45" t="s">
        <v>114</v>
      </c>
      <c r="GH30" s="45" t="s">
        <v>114</v>
      </c>
      <c r="GI30" s="45" t="s">
        <v>114</v>
      </c>
      <c r="GJ30" s="40" t="s">
        <v>157</v>
      </c>
      <c r="GK30" s="41" t="s">
        <v>158</v>
      </c>
    </row>
    <row r="31" spans="1:193" ht="15" customHeight="1" x14ac:dyDescent="0.2">
      <c r="A31" s="37">
        <v>29</v>
      </c>
      <c r="B31" s="38" t="s">
        <v>249</v>
      </c>
      <c r="C31" s="38" t="s">
        <v>110</v>
      </c>
      <c r="D31" s="49">
        <v>46001</v>
      </c>
      <c r="E31" s="38" t="s">
        <v>250</v>
      </c>
      <c r="F31" s="53" t="s">
        <v>525</v>
      </c>
      <c r="G31" s="38" t="s">
        <v>114</v>
      </c>
      <c r="H31" s="38" t="s">
        <v>114</v>
      </c>
      <c r="I31" s="38" t="s">
        <v>114</v>
      </c>
      <c r="J31" s="38" t="s">
        <v>114</v>
      </c>
      <c r="K31" s="38" t="s">
        <v>114</v>
      </c>
      <c r="L31" s="38" t="s">
        <v>114</v>
      </c>
      <c r="M31" s="77" t="s">
        <v>114</v>
      </c>
      <c r="N31" s="49">
        <v>45763</v>
      </c>
      <c r="O31" s="100" t="s">
        <v>526</v>
      </c>
      <c r="P31" s="99" t="s">
        <v>227</v>
      </c>
      <c r="Q31" s="74">
        <f t="shared" si="2"/>
        <v>251</v>
      </c>
      <c r="R31" s="38" t="s">
        <v>133</v>
      </c>
      <c r="S31" s="38" t="s">
        <v>114</v>
      </c>
      <c r="T31" s="38" t="s">
        <v>114</v>
      </c>
      <c r="U31" s="38" t="s">
        <v>114</v>
      </c>
      <c r="V31" s="40" t="s">
        <v>472</v>
      </c>
      <c r="W31" s="38" t="s">
        <v>133</v>
      </c>
      <c r="X31" s="38" t="s">
        <v>114</v>
      </c>
      <c r="Y31" s="38" t="s">
        <v>114</v>
      </c>
      <c r="Z31" s="38" t="s">
        <v>472</v>
      </c>
      <c r="AA31" s="38" t="s">
        <v>133</v>
      </c>
      <c r="AB31" s="38" t="s">
        <v>114</v>
      </c>
      <c r="AC31" s="38" t="s">
        <v>114</v>
      </c>
      <c r="AD31" s="40" t="s">
        <v>472</v>
      </c>
      <c r="AE31" s="38" t="s">
        <v>133</v>
      </c>
      <c r="AF31" s="38" t="s">
        <v>114</v>
      </c>
      <c r="AG31" s="154" t="s">
        <v>114</v>
      </c>
      <c r="AH31" s="38" t="s">
        <v>114</v>
      </c>
      <c r="AI31" s="38" t="s">
        <v>114</v>
      </c>
      <c r="AJ31" s="40" t="s">
        <v>472</v>
      </c>
      <c r="AK31" s="38" t="s">
        <v>133</v>
      </c>
      <c r="AL31" s="40" t="s">
        <v>114</v>
      </c>
      <c r="AM31" s="38" t="s">
        <v>114</v>
      </c>
      <c r="AN31" s="38" t="s">
        <v>114</v>
      </c>
      <c r="AO31" s="38" t="s">
        <v>114</v>
      </c>
      <c r="AP31" s="38" t="s">
        <v>527</v>
      </c>
      <c r="AQ31" s="38" t="s">
        <v>133</v>
      </c>
      <c r="AR31" s="38" t="s">
        <v>114</v>
      </c>
      <c r="AS31" s="38" t="s">
        <v>114</v>
      </c>
      <c r="AT31" s="44" t="s">
        <v>133</v>
      </c>
      <c r="AU31" s="38" t="s">
        <v>114</v>
      </c>
      <c r="AV31" s="38" t="s">
        <v>114</v>
      </c>
      <c r="AW31" s="38" t="s">
        <v>133</v>
      </c>
      <c r="AX31" s="39" t="s">
        <v>114</v>
      </c>
      <c r="AY31" s="38" t="s">
        <v>114</v>
      </c>
      <c r="AZ31" s="38" t="s">
        <v>424</v>
      </c>
      <c r="BA31" s="38" t="s">
        <v>133</v>
      </c>
      <c r="BB31" s="38" t="s">
        <v>114</v>
      </c>
      <c r="BC31" s="38" t="s">
        <v>114</v>
      </c>
      <c r="BD31" s="44" t="s">
        <v>133</v>
      </c>
      <c r="BE31" s="38" t="s">
        <v>114</v>
      </c>
      <c r="BF31" s="38" t="s">
        <v>114</v>
      </c>
      <c r="BG31" s="44" t="s">
        <v>133</v>
      </c>
      <c r="BH31" s="39" t="s">
        <v>114</v>
      </c>
      <c r="BI31" s="39" t="s">
        <v>114</v>
      </c>
      <c r="BJ31" s="39" t="s">
        <v>114</v>
      </c>
      <c r="BK31" s="40" t="s">
        <v>528</v>
      </c>
      <c r="BL31" s="44" t="s">
        <v>133</v>
      </c>
      <c r="BM31" s="39" t="s">
        <v>114</v>
      </c>
      <c r="BN31" s="39" t="s">
        <v>114</v>
      </c>
      <c r="BO31" s="39" t="s">
        <v>114</v>
      </c>
      <c r="BP31" s="39" t="s">
        <v>114</v>
      </c>
      <c r="BQ31" s="39" t="s">
        <v>114</v>
      </c>
      <c r="BR31" s="39" t="s">
        <v>114</v>
      </c>
      <c r="BS31" s="88" t="s">
        <v>138</v>
      </c>
      <c r="BT31" s="44" t="s">
        <v>133</v>
      </c>
      <c r="BU31" s="39" t="s">
        <v>114</v>
      </c>
      <c r="BV31" s="41" t="s">
        <v>114</v>
      </c>
      <c r="BW31" s="39" t="s">
        <v>114</v>
      </c>
      <c r="BX31" s="39" t="s">
        <v>114</v>
      </c>
      <c r="BY31" s="39" t="s">
        <v>114</v>
      </c>
      <c r="BZ31" s="44" t="s">
        <v>139</v>
      </c>
      <c r="CA31" s="44" t="s">
        <v>133</v>
      </c>
      <c r="CB31" s="39" t="s">
        <v>114</v>
      </c>
      <c r="CC31" s="39" t="s">
        <v>114</v>
      </c>
      <c r="CD31" s="39" t="s">
        <v>114</v>
      </c>
      <c r="CE31" s="39" t="s">
        <v>114</v>
      </c>
      <c r="CF31" s="39" t="s">
        <v>114</v>
      </c>
      <c r="CG31" s="40" t="s">
        <v>248</v>
      </c>
      <c r="CH31" s="44" t="s">
        <v>133</v>
      </c>
      <c r="CI31" s="39" t="s">
        <v>114</v>
      </c>
      <c r="CJ31" s="39" t="s">
        <v>114</v>
      </c>
      <c r="CK31" s="39" t="s">
        <v>114</v>
      </c>
      <c r="CL31" s="39" t="s">
        <v>114</v>
      </c>
      <c r="CM31" s="39" t="s">
        <v>114</v>
      </c>
      <c r="CN31" s="39" t="s">
        <v>114</v>
      </c>
      <c r="CO31" s="39" t="s">
        <v>114</v>
      </c>
      <c r="CP31" s="40" t="s">
        <v>188</v>
      </c>
      <c r="CQ31" s="59" t="s">
        <v>529</v>
      </c>
      <c r="CR31" s="55">
        <v>45644</v>
      </c>
      <c r="CS31" s="38" t="s">
        <v>304</v>
      </c>
      <c r="CT31" s="44" t="s">
        <v>133</v>
      </c>
      <c r="CU31" s="38" t="s">
        <v>114</v>
      </c>
      <c r="CV31" s="39" t="s">
        <v>114</v>
      </c>
      <c r="CW31" s="38" t="s">
        <v>114</v>
      </c>
      <c r="CX31" s="39" t="s">
        <v>114</v>
      </c>
      <c r="CY31" s="39" t="s">
        <v>114</v>
      </c>
      <c r="CZ31" s="54" t="s">
        <v>521</v>
      </c>
      <c r="DA31" s="38" t="s">
        <v>126</v>
      </c>
      <c r="DB31" s="59">
        <v>202471000457207</v>
      </c>
      <c r="DC31" s="55">
        <v>45642</v>
      </c>
      <c r="DD31" s="38" t="s">
        <v>304</v>
      </c>
      <c r="DE31" s="44" t="s">
        <v>133</v>
      </c>
      <c r="DF31" s="38" t="s">
        <v>114</v>
      </c>
      <c r="DG31" s="38" t="s">
        <v>114</v>
      </c>
      <c r="DH31" s="149" t="s">
        <v>407</v>
      </c>
      <c r="DI31" s="38" t="s">
        <v>133</v>
      </c>
      <c r="DJ31" s="39" t="s">
        <v>114</v>
      </c>
      <c r="DK31" s="39" t="s">
        <v>114</v>
      </c>
      <c r="DL31" s="39" t="s">
        <v>114</v>
      </c>
      <c r="DM31" s="38" t="s">
        <v>133</v>
      </c>
      <c r="DN31" s="39" t="s">
        <v>114</v>
      </c>
      <c r="DO31" s="39" t="s">
        <v>114</v>
      </c>
      <c r="DP31" s="40" t="s">
        <v>171</v>
      </c>
      <c r="DQ31" s="38" t="s">
        <v>133</v>
      </c>
      <c r="DR31" s="39" t="s">
        <v>114</v>
      </c>
      <c r="DS31" s="39" t="s">
        <v>114</v>
      </c>
      <c r="DT31" s="38" t="s">
        <v>147</v>
      </c>
      <c r="DU31" s="38" t="s">
        <v>133</v>
      </c>
      <c r="DV31" s="164" t="s">
        <v>114</v>
      </c>
      <c r="DW31" s="123" t="s">
        <v>114</v>
      </c>
      <c r="DX31" s="123" t="s">
        <v>114</v>
      </c>
      <c r="DY31" s="39" t="s">
        <v>114</v>
      </c>
      <c r="DZ31" s="40" t="s">
        <v>172</v>
      </c>
      <c r="EA31" s="45">
        <v>202571000877396</v>
      </c>
      <c r="EB31" s="50">
        <v>45763</v>
      </c>
      <c r="EC31" s="38" t="s">
        <v>530</v>
      </c>
      <c r="ED31" s="43" t="s">
        <v>127</v>
      </c>
      <c r="EE31" s="38" t="s">
        <v>531</v>
      </c>
      <c r="EF31" s="40" t="s">
        <v>532</v>
      </c>
      <c r="EG31" s="38" t="s">
        <v>133</v>
      </c>
      <c r="EH31" s="39" t="s">
        <v>114</v>
      </c>
      <c r="EI31" s="39" t="s">
        <v>114</v>
      </c>
      <c r="EJ31" s="38" t="s">
        <v>133</v>
      </c>
      <c r="EK31" s="45" t="s">
        <v>114</v>
      </c>
      <c r="EL31" s="45" t="s">
        <v>114</v>
      </c>
      <c r="EM31" s="38" t="s">
        <v>133</v>
      </c>
      <c r="EN31" s="45" t="s">
        <v>114</v>
      </c>
      <c r="EO31" s="45" t="s">
        <v>114</v>
      </c>
      <c r="EP31" s="45" t="s">
        <v>114</v>
      </c>
      <c r="EQ31" s="38" t="s">
        <v>511</v>
      </c>
      <c r="ER31" s="38" t="s">
        <v>133</v>
      </c>
      <c r="ES31" s="39" t="s">
        <v>114</v>
      </c>
      <c r="ET31" s="39" t="s">
        <v>114</v>
      </c>
      <c r="EU31" s="38" t="s">
        <v>133</v>
      </c>
      <c r="EV31" s="39" t="s">
        <v>114</v>
      </c>
      <c r="EW31" s="39" t="s">
        <v>114</v>
      </c>
      <c r="EX31" s="38" t="s">
        <v>133</v>
      </c>
      <c r="EY31" s="39" t="s">
        <v>114</v>
      </c>
      <c r="EZ31" s="39" t="s">
        <v>114</v>
      </c>
      <c r="FA31" s="40" t="s">
        <v>153</v>
      </c>
      <c r="FB31" s="38" t="s">
        <v>133</v>
      </c>
      <c r="FC31" s="38" t="s">
        <v>336</v>
      </c>
      <c r="FD31" s="38" t="s">
        <v>336</v>
      </c>
      <c r="FE31" s="38" t="s">
        <v>336</v>
      </c>
      <c r="FF31" s="38" t="s">
        <v>336</v>
      </c>
      <c r="FG31" s="38" t="s">
        <v>336</v>
      </c>
      <c r="FH31" s="40" t="s">
        <v>138</v>
      </c>
      <c r="FI31" s="38" t="s">
        <v>133</v>
      </c>
      <c r="FJ31" s="40" t="s">
        <v>114</v>
      </c>
      <c r="FK31" s="38" t="s">
        <v>114</v>
      </c>
      <c r="FL31" s="38" t="s">
        <v>114</v>
      </c>
      <c r="FM31" s="38" t="s">
        <v>114</v>
      </c>
      <c r="FN31" s="38" t="s">
        <v>114</v>
      </c>
      <c r="FO31" s="40" t="s">
        <v>154</v>
      </c>
      <c r="FP31" s="38" t="s">
        <v>133</v>
      </c>
      <c r="FQ31" s="39" t="s">
        <v>114</v>
      </c>
      <c r="FR31" s="39" t="s">
        <v>114</v>
      </c>
      <c r="FS31" s="39" t="s">
        <v>114</v>
      </c>
      <c r="FT31" s="38" t="s">
        <v>114</v>
      </c>
      <c r="FU31" s="38" t="s">
        <v>114</v>
      </c>
      <c r="FV31" s="40" t="s">
        <v>155</v>
      </c>
      <c r="FW31" s="38" t="s">
        <v>133</v>
      </c>
      <c r="FX31" s="38" t="s">
        <v>114</v>
      </c>
      <c r="FY31" s="38" t="s">
        <v>114</v>
      </c>
      <c r="FZ31" s="38" t="s">
        <v>114</v>
      </c>
      <c r="GA31" s="40" t="s">
        <v>156</v>
      </c>
      <c r="GB31" s="38" t="s">
        <v>133</v>
      </c>
      <c r="GC31" s="38" t="s">
        <v>133</v>
      </c>
      <c r="GD31" s="45" t="s">
        <v>114</v>
      </c>
      <c r="GE31" s="45" t="s">
        <v>114</v>
      </c>
      <c r="GF31" s="45" t="s">
        <v>114</v>
      </c>
      <c r="GG31" s="45" t="s">
        <v>114</v>
      </c>
      <c r="GH31" s="45" t="s">
        <v>114</v>
      </c>
      <c r="GI31" s="45" t="s">
        <v>114</v>
      </c>
      <c r="GJ31" s="40" t="s">
        <v>157</v>
      </c>
      <c r="GK31" s="41" t="s">
        <v>158</v>
      </c>
    </row>
    <row r="32" spans="1:193" ht="15" customHeight="1" x14ac:dyDescent="0.2">
      <c r="A32" s="37">
        <v>30</v>
      </c>
      <c r="B32" s="38" t="s">
        <v>249</v>
      </c>
      <c r="C32" s="38" t="s">
        <v>110</v>
      </c>
      <c r="D32" s="49">
        <v>46002</v>
      </c>
      <c r="E32" s="38" t="s">
        <v>250</v>
      </c>
      <c r="F32" s="53" t="s">
        <v>533</v>
      </c>
      <c r="G32" s="38" t="s">
        <v>114</v>
      </c>
      <c r="H32" s="38" t="s">
        <v>114</v>
      </c>
      <c r="I32" s="38" t="s">
        <v>114</v>
      </c>
      <c r="J32" s="38" t="s">
        <v>114</v>
      </c>
      <c r="K32" s="38" t="s">
        <v>114</v>
      </c>
      <c r="L32" s="45" t="s">
        <v>252</v>
      </c>
      <c r="M32" s="138" t="s">
        <v>253</v>
      </c>
      <c r="N32" s="50">
        <v>45993</v>
      </c>
      <c r="O32" s="100" t="s">
        <v>534</v>
      </c>
      <c r="P32" s="99" t="s">
        <v>227</v>
      </c>
      <c r="Q32" s="74">
        <f t="shared" si="2"/>
        <v>21</v>
      </c>
      <c r="R32" s="38" t="s">
        <v>118</v>
      </c>
      <c r="S32" s="38" t="s">
        <v>119</v>
      </c>
      <c r="T32" s="50">
        <v>45075</v>
      </c>
      <c r="U32" s="38" t="s">
        <v>312</v>
      </c>
      <c r="V32" s="40" t="s">
        <v>535</v>
      </c>
      <c r="W32" s="41" t="s">
        <v>118</v>
      </c>
      <c r="X32" s="50">
        <v>45609</v>
      </c>
      <c r="Y32" s="38" t="s">
        <v>124</v>
      </c>
      <c r="Z32" s="41" t="s">
        <v>493</v>
      </c>
      <c r="AA32" s="41" t="s">
        <v>118</v>
      </c>
      <c r="AB32" s="50">
        <v>42914</v>
      </c>
      <c r="AC32" s="38" t="s">
        <v>536</v>
      </c>
      <c r="AD32" s="39" t="s">
        <v>125</v>
      </c>
      <c r="AE32" s="41" t="s">
        <v>118</v>
      </c>
      <c r="AF32" s="50">
        <v>45510</v>
      </c>
      <c r="AG32" s="115" t="s">
        <v>127</v>
      </c>
      <c r="AH32" s="50">
        <v>45609</v>
      </c>
      <c r="AI32" s="38" t="s">
        <v>124</v>
      </c>
      <c r="AJ32" s="40" t="s">
        <v>537</v>
      </c>
      <c r="AK32" s="116">
        <v>202571000042749</v>
      </c>
      <c r="AL32" s="117">
        <v>45799</v>
      </c>
      <c r="AM32" s="38" t="s">
        <v>538</v>
      </c>
      <c r="AN32" s="43" t="s">
        <v>127</v>
      </c>
      <c r="AO32" s="38" t="s">
        <v>43</v>
      </c>
      <c r="AP32" s="113" t="s">
        <v>539</v>
      </c>
      <c r="AQ32" s="38" t="s">
        <v>133</v>
      </c>
      <c r="AR32" s="38" t="s">
        <v>114</v>
      </c>
      <c r="AS32" s="38" t="s">
        <v>114</v>
      </c>
      <c r="AT32" s="44" t="s">
        <v>133</v>
      </c>
      <c r="AU32" s="38" t="s">
        <v>114</v>
      </c>
      <c r="AV32" s="38" t="s">
        <v>114</v>
      </c>
      <c r="AW32" s="38" t="s">
        <v>133</v>
      </c>
      <c r="AX32" s="39" t="s">
        <v>114</v>
      </c>
      <c r="AY32" s="39" t="s">
        <v>114</v>
      </c>
      <c r="AZ32" s="39" t="s">
        <v>134</v>
      </c>
      <c r="BA32" s="45" t="s">
        <v>540</v>
      </c>
      <c r="BB32" s="50">
        <v>45800</v>
      </c>
      <c r="BC32" s="38" t="s">
        <v>307</v>
      </c>
      <c r="BD32" s="44" t="s">
        <v>133</v>
      </c>
      <c r="BE32" s="38" t="s">
        <v>114</v>
      </c>
      <c r="BF32" s="38" t="s">
        <v>114</v>
      </c>
      <c r="BG32" s="44" t="s">
        <v>133</v>
      </c>
      <c r="BH32" s="39" t="s">
        <v>114</v>
      </c>
      <c r="BI32" s="39" t="s">
        <v>114</v>
      </c>
      <c r="BJ32" s="39" t="s">
        <v>114</v>
      </c>
      <c r="BK32" s="40" t="s">
        <v>169</v>
      </c>
      <c r="BL32" s="44" t="s">
        <v>133</v>
      </c>
      <c r="BM32" s="39" t="s">
        <v>114</v>
      </c>
      <c r="BN32" s="39" t="s">
        <v>114</v>
      </c>
      <c r="BO32" s="39" t="s">
        <v>114</v>
      </c>
      <c r="BP32" s="39" t="s">
        <v>114</v>
      </c>
      <c r="BQ32" s="39" t="s">
        <v>114</v>
      </c>
      <c r="BR32" s="39" t="s">
        <v>114</v>
      </c>
      <c r="BS32" s="88" t="s">
        <v>138</v>
      </c>
      <c r="BT32" s="44" t="s">
        <v>133</v>
      </c>
      <c r="BU32" s="39" t="s">
        <v>114</v>
      </c>
      <c r="BV32" s="41" t="s">
        <v>114</v>
      </c>
      <c r="BW32" s="39" t="s">
        <v>114</v>
      </c>
      <c r="BX32" s="39" t="s">
        <v>114</v>
      </c>
      <c r="BY32" s="39" t="s">
        <v>114</v>
      </c>
      <c r="BZ32" s="44" t="s">
        <v>139</v>
      </c>
      <c r="CA32" s="44" t="s">
        <v>133</v>
      </c>
      <c r="CB32" s="39" t="s">
        <v>114</v>
      </c>
      <c r="CC32" s="39" t="s">
        <v>114</v>
      </c>
      <c r="CD32" s="39" t="s">
        <v>114</v>
      </c>
      <c r="CE32" s="39" t="s">
        <v>114</v>
      </c>
      <c r="CF32" s="39" t="s">
        <v>114</v>
      </c>
      <c r="CG32" s="40" t="s">
        <v>140</v>
      </c>
      <c r="CH32" s="44" t="s">
        <v>133</v>
      </c>
      <c r="CI32" s="39" t="s">
        <v>114</v>
      </c>
      <c r="CJ32" s="39" t="s">
        <v>114</v>
      </c>
      <c r="CK32" s="39" t="s">
        <v>114</v>
      </c>
      <c r="CL32" s="39" t="s">
        <v>114</v>
      </c>
      <c r="CM32" s="39" t="s">
        <v>114</v>
      </c>
      <c r="CN32" s="39" t="s">
        <v>114</v>
      </c>
      <c r="CO32" s="39" t="s">
        <v>114</v>
      </c>
      <c r="CP32" s="40" t="s">
        <v>141</v>
      </c>
      <c r="CQ32" s="59" t="s">
        <v>541</v>
      </c>
      <c r="CR32" s="55">
        <v>45849</v>
      </c>
      <c r="CS32" s="38" t="s">
        <v>307</v>
      </c>
      <c r="CT32" s="44" t="s">
        <v>133</v>
      </c>
      <c r="CU32" s="38" t="s">
        <v>114</v>
      </c>
      <c r="CV32" s="39" t="s">
        <v>114</v>
      </c>
      <c r="CW32" s="38" t="s">
        <v>114</v>
      </c>
      <c r="CX32" s="39" t="s">
        <v>114</v>
      </c>
      <c r="CY32" s="39" t="s">
        <v>114</v>
      </c>
      <c r="CZ32" s="54" t="s">
        <v>521</v>
      </c>
      <c r="DA32" s="38" t="s">
        <v>126</v>
      </c>
      <c r="DB32" s="59">
        <v>202571000259317</v>
      </c>
      <c r="DC32" s="55">
        <v>45849</v>
      </c>
      <c r="DD32" s="38" t="s">
        <v>307</v>
      </c>
      <c r="DE32" s="44" t="s">
        <v>133</v>
      </c>
      <c r="DF32" s="38" t="s">
        <v>114</v>
      </c>
      <c r="DG32" s="38" t="s">
        <v>114</v>
      </c>
      <c r="DH32" s="149" t="s">
        <v>542</v>
      </c>
      <c r="DI32" s="38" t="s">
        <v>133</v>
      </c>
      <c r="DJ32" s="39" t="s">
        <v>114</v>
      </c>
      <c r="DK32" s="39" t="s">
        <v>114</v>
      </c>
      <c r="DL32" s="39" t="s">
        <v>114</v>
      </c>
      <c r="DM32" s="38" t="s">
        <v>133</v>
      </c>
      <c r="DN32" s="39" t="s">
        <v>114</v>
      </c>
      <c r="DO32" s="39" t="s">
        <v>114</v>
      </c>
      <c r="DP32" s="40" t="s">
        <v>171</v>
      </c>
      <c r="DQ32" s="38" t="s">
        <v>133</v>
      </c>
      <c r="DR32" s="39" t="s">
        <v>114</v>
      </c>
      <c r="DS32" s="39" t="s">
        <v>114</v>
      </c>
      <c r="DT32" s="38" t="s">
        <v>147</v>
      </c>
      <c r="DU32" s="38" t="s">
        <v>133</v>
      </c>
      <c r="DV32" s="164" t="s">
        <v>114</v>
      </c>
      <c r="DW32" s="123" t="s">
        <v>114</v>
      </c>
      <c r="DX32" s="123" t="s">
        <v>114</v>
      </c>
      <c r="DY32" s="39" t="s">
        <v>114</v>
      </c>
      <c r="DZ32" s="40" t="s">
        <v>172</v>
      </c>
      <c r="EA32" s="45">
        <v>202571002384716</v>
      </c>
      <c r="EB32" s="50">
        <v>45881</v>
      </c>
      <c r="EC32" s="38" t="s">
        <v>543</v>
      </c>
      <c r="ED32" s="43" t="s">
        <v>127</v>
      </c>
      <c r="EE32" s="38" t="s">
        <v>531</v>
      </c>
      <c r="EF32" s="40" t="s">
        <v>544</v>
      </c>
      <c r="EG32" s="59">
        <v>202571000333147</v>
      </c>
      <c r="EH32" s="50">
        <v>45888</v>
      </c>
      <c r="EI32" s="38" t="s">
        <v>545</v>
      </c>
      <c r="EJ32" s="38" t="s">
        <v>133</v>
      </c>
      <c r="EK32" s="45" t="s">
        <v>114</v>
      </c>
      <c r="EL32" s="45" t="s">
        <v>114</v>
      </c>
      <c r="EM32" s="38" t="s">
        <v>133</v>
      </c>
      <c r="EN32" s="45" t="s">
        <v>114</v>
      </c>
      <c r="EO32" s="45" t="s">
        <v>114</v>
      </c>
      <c r="EP32" s="45" t="s">
        <v>114</v>
      </c>
      <c r="EQ32" s="38" t="s">
        <v>465</v>
      </c>
      <c r="ER32" s="38" t="s">
        <v>133</v>
      </c>
      <c r="ES32" s="39" t="s">
        <v>114</v>
      </c>
      <c r="ET32" s="39" t="s">
        <v>114</v>
      </c>
      <c r="EU32" s="38" t="s">
        <v>133</v>
      </c>
      <c r="EV32" s="39" t="s">
        <v>114</v>
      </c>
      <c r="EW32" s="39" t="s">
        <v>114</v>
      </c>
      <c r="EX32" s="38" t="s">
        <v>133</v>
      </c>
      <c r="EY32" s="39" t="s">
        <v>114</v>
      </c>
      <c r="EZ32" s="39" t="s">
        <v>114</v>
      </c>
      <c r="FA32" s="40" t="s">
        <v>153</v>
      </c>
      <c r="FB32" s="38" t="s">
        <v>133</v>
      </c>
      <c r="FC32" s="38" t="s">
        <v>336</v>
      </c>
      <c r="FD32" s="38" t="s">
        <v>336</v>
      </c>
      <c r="FE32" s="38" t="s">
        <v>336</v>
      </c>
      <c r="FF32" s="38" t="s">
        <v>336</v>
      </c>
      <c r="FG32" s="38" t="s">
        <v>336</v>
      </c>
      <c r="FH32" s="40" t="s">
        <v>138</v>
      </c>
      <c r="FI32" s="38" t="s">
        <v>133</v>
      </c>
      <c r="FJ32" s="40" t="s">
        <v>114</v>
      </c>
      <c r="FK32" s="38" t="s">
        <v>114</v>
      </c>
      <c r="FL32" s="38" t="s">
        <v>114</v>
      </c>
      <c r="FM32" s="38" t="s">
        <v>114</v>
      </c>
      <c r="FN32" s="38" t="s">
        <v>114</v>
      </c>
      <c r="FO32" s="40" t="s">
        <v>154</v>
      </c>
      <c r="FP32" s="38" t="s">
        <v>133</v>
      </c>
      <c r="FQ32" s="39" t="s">
        <v>114</v>
      </c>
      <c r="FR32" s="39" t="s">
        <v>114</v>
      </c>
      <c r="FS32" s="39" t="s">
        <v>114</v>
      </c>
      <c r="FT32" s="38" t="s">
        <v>114</v>
      </c>
      <c r="FU32" s="38" t="s">
        <v>114</v>
      </c>
      <c r="FV32" s="40" t="s">
        <v>155</v>
      </c>
      <c r="FW32" s="165">
        <v>202571000554687</v>
      </c>
      <c r="FX32" s="50">
        <v>45993</v>
      </c>
      <c r="FY32" s="50">
        <v>45985</v>
      </c>
      <c r="FZ32" s="38" t="s">
        <v>307</v>
      </c>
      <c r="GA32" s="40" t="s">
        <v>546</v>
      </c>
      <c r="GB32" s="38" t="s">
        <v>133</v>
      </c>
      <c r="GC32" s="38" t="s">
        <v>133</v>
      </c>
      <c r="GD32" s="45" t="s">
        <v>114</v>
      </c>
      <c r="GE32" s="45" t="s">
        <v>114</v>
      </c>
      <c r="GF32" s="45" t="s">
        <v>114</v>
      </c>
      <c r="GG32" s="45" t="s">
        <v>114</v>
      </c>
      <c r="GH32" s="45" t="s">
        <v>114</v>
      </c>
      <c r="GI32" s="45" t="s">
        <v>114</v>
      </c>
      <c r="GJ32" s="40" t="s">
        <v>157</v>
      </c>
      <c r="GK32" s="41" t="s">
        <v>158</v>
      </c>
    </row>
    <row r="33" spans="1:193" ht="15" customHeight="1" x14ac:dyDescent="0.25">
      <c r="A33" s="37">
        <v>31</v>
      </c>
      <c r="B33" s="38" t="s">
        <v>249</v>
      </c>
      <c r="C33" s="38" t="s">
        <v>110</v>
      </c>
      <c r="D33" s="49">
        <v>46001</v>
      </c>
      <c r="E33" s="38" t="s">
        <v>250</v>
      </c>
      <c r="F33" s="53" t="s">
        <v>547</v>
      </c>
      <c r="G33" s="38" t="s">
        <v>114</v>
      </c>
      <c r="H33" s="38" t="s">
        <v>114</v>
      </c>
      <c r="I33" s="38" t="s">
        <v>114</v>
      </c>
      <c r="J33" s="38" t="s">
        <v>114</v>
      </c>
      <c r="K33" s="38" t="s">
        <v>114</v>
      </c>
      <c r="L33" s="45" t="s">
        <v>252</v>
      </c>
      <c r="M33" s="138" t="s">
        <v>253</v>
      </c>
      <c r="N33" s="50">
        <v>45968</v>
      </c>
      <c r="O33" s="41" t="s">
        <v>548</v>
      </c>
      <c r="P33" s="99" t="s">
        <v>227</v>
      </c>
      <c r="Q33" s="74">
        <f t="shared" si="2"/>
        <v>46</v>
      </c>
      <c r="R33" s="38" t="s">
        <v>118</v>
      </c>
      <c r="S33" s="38" t="s">
        <v>119</v>
      </c>
      <c r="T33" s="50">
        <v>45776</v>
      </c>
      <c r="U33" s="38" t="s">
        <v>124</v>
      </c>
      <c r="V33" s="75" t="s">
        <v>549</v>
      </c>
      <c r="W33" s="41" t="s">
        <v>126</v>
      </c>
      <c r="X33" s="50">
        <v>45616</v>
      </c>
      <c r="Y33" s="38" t="s">
        <v>124</v>
      </c>
      <c r="Z33" s="41" t="s">
        <v>550</v>
      </c>
      <c r="AA33" s="41" t="s">
        <v>118</v>
      </c>
      <c r="AB33" s="50">
        <v>45570</v>
      </c>
      <c r="AC33" s="38" t="s">
        <v>202</v>
      </c>
      <c r="AD33" s="38" t="s">
        <v>551</v>
      </c>
      <c r="AE33" s="41" t="s">
        <v>126</v>
      </c>
      <c r="AF33" s="50">
        <v>45602</v>
      </c>
      <c r="AG33" s="115" t="s">
        <v>127</v>
      </c>
      <c r="AH33" s="50">
        <v>45776</v>
      </c>
      <c r="AI33" s="38" t="s">
        <v>124</v>
      </c>
      <c r="AJ33" s="40" t="s">
        <v>552</v>
      </c>
      <c r="AK33" s="116">
        <v>202571000042759</v>
      </c>
      <c r="AL33" s="117">
        <v>45799</v>
      </c>
      <c r="AM33" s="38" t="s">
        <v>553</v>
      </c>
      <c r="AN33" s="43" t="s">
        <v>127</v>
      </c>
      <c r="AO33" s="38" t="s">
        <v>43</v>
      </c>
      <c r="AP33" s="113" t="s">
        <v>554</v>
      </c>
      <c r="AQ33" s="38" t="s">
        <v>133</v>
      </c>
      <c r="AR33" s="38" t="s">
        <v>114</v>
      </c>
      <c r="AS33" s="38" t="s">
        <v>114</v>
      </c>
      <c r="AT33" s="44" t="s">
        <v>133</v>
      </c>
      <c r="AU33" s="38" t="s">
        <v>114</v>
      </c>
      <c r="AV33" s="38" t="s">
        <v>114</v>
      </c>
      <c r="AW33" s="38" t="s">
        <v>133</v>
      </c>
      <c r="AX33" s="39" t="s">
        <v>114</v>
      </c>
      <c r="AY33" s="39" t="s">
        <v>114</v>
      </c>
      <c r="AZ33" s="39" t="s">
        <v>134</v>
      </c>
      <c r="BA33" s="38" t="s">
        <v>133</v>
      </c>
      <c r="BB33" s="38" t="s">
        <v>114</v>
      </c>
      <c r="BC33" s="38" t="s">
        <v>114</v>
      </c>
      <c r="BD33" s="44" t="s">
        <v>133</v>
      </c>
      <c r="BE33" s="38" t="s">
        <v>114</v>
      </c>
      <c r="BF33" s="38" t="s">
        <v>114</v>
      </c>
      <c r="BG33" s="44" t="s">
        <v>133</v>
      </c>
      <c r="BH33" s="39" t="s">
        <v>114</v>
      </c>
      <c r="BI33" s="39" t="s">
        <v>114</v>
      </c>
      <c r="BJ33" s="39" t="s">
        <v>114</v>
      </c>
      <c r="BK33" s="40" t="s">
        <v>169</v>
      </c>
      <c r="BL33" s="44" t="s">
        <v>133</v>
      </c>
      <c r="BM33" s="39" t="s">
        <v>114</v>
      </c>
      <c r="BN33" s="39" t="s">
        <v>114</v>
      </c>
      <c r="BO33" s="39" t="s">
        <v>114</v>
      </c>
      <c r="BP33" s="39" t="s">
        <v>114</v>
      </c>
      <c r="BQ33" s="39" t="s">
        <v>114</v>
      </c>
      <c r="BR33" s="39" t="s">
        <v>114</v>
      </c>
      <c r="BS33" s="88" t="s">
        <v>138</v>
      </c>
      <c r="BT33" s="44" t="s">
        <v>133</v>
      </c>
      <c r="BU33" s="39" t="s">
        <v>114</v>
      </c>
      <c r="BV33" s="41" t="s">
        <v>114</v>
      </c>
      <c r="BW33" s="39" t="s">
        <v>114</v>
      </c>
      <c r="BX33" s="39" t="s">
        <v>114</v>
      </c>
      <c r="BY33" s="39" t="s">
        <v>114</v>
      </c>
      <c r="BZ33" s="44" t="s">
        <v>139</v>
      </c>
      <c r="CA33" s="44" t="s">
        <v>133</v>
      </c>
      <c r="CB33" s="39" t="s">
        <v>114</v>
      </c>
      <c r="CC33" s="39" t="s">
        <v>114</v>
      </c>
      <c r="CD33" s="39" t="s">
        <v>114</v>
      </c>
      <c r="CE33" s="39" t="s">
        <v>114</v>
      </c>
      <c r="CF33" s="39" t="s">
        <v>114</v>
      </c>
      <c r="CG33" s="40" t="s">
        <v>140</v>
      </c>
      <c r="CH33" s="44" t="s">
        <v>133</v>
      </c>
      <c r="CI33" s="39" t="s">
        <v>114</v>
      </c>
      <c r="CJ33" s="39" t="s">
        <v>114</v>
      </c>
      <c r="CK33" s="39" t="s">
        <v>114</v>
      </c>
      <c r="CL33" s="39" t="s">
        <v>114</v>
      </c>
      <c r="CM33" s="39" t="s">
        <v>114</v>
      </c>
      <c r="CN33" s="39" t="s">
        <v>114</v>
      </c>
      <c r="CO33" s="39" t="s">
        <v>114</v>
      </c>
      <c r="CP33" s="40" t="s">
        <v>141</v>
      </c>
      <c r="CQ33" s="59" t="s">
        <v>555</v>
      </c>
      <c r="CR33" s="55">
        <v>45800</v>
      </c>
      <c r="CS33" s="38" t="s">
        <v>307</v>
      </c>
      <c r="CT33" s="44" t="s">
        <v>133</v>
      </c>
      <c r="CU33" s="38" t="s">
        <v>114</v>
      </c>
      <c r="CV33" s="39" t="s">
        <v>114</v>
      </c>
      <c r="CW33" s="38" t="s">
        <v>114</v>
      </c>
      <c r="CX33" s="39" t="s">
        <v>114</v>
      </c>
      <c r="CY33" s="39" t="s">
        <v>114</v>
      </c>
      <c r="CZ33" s="54" t="s">
        <v>521</v>
      </c>
      <c r="DA33" s="38" t="s">
        <v>133</v>
      </c>
      <c r="DB33" s="38" t="s">
        <v>114</v>
      </c>
      <c r="DC33" s="39" t="s">
        <v>114</v>
      </c>
      <c r="DD33" s="39" t="s">
        <v>114</v>
      </c>
      <c r="DE33" s="44" t="s">
        <v>133</v>
      </c>
      <c r="DF33" s="39" t="s">
        <v>114</v>
      </c>
      <c r="DG33" s="39" t="s">
        <v>114</v>
      </c>
      <c r="DH33" s="38" t="s">
        <v>144</v>
      </c>
      <c r="DI33" s="38" t="s">
        <v>133</v>
      </c>
      <c r="DJ33" s="39" t="s">
        <v>114</v>
      </c>
      <c r="DK33" s="39" t="s">
        <v>114</v>
      </c>
      <c r="DL33" s="39" t="s">
        <v>114</v>
      </c>
      <c r="DM33" s="38" t="s">
        <v>133</v>
      </c>
      <c r="DN33" s="39" t="s">
        <v>114</v>
      </c>
      <c r="DO33" s="39" t="s">
        <v>114</v>
      </c>
      <c r="DP33" s="40" t="s">
        <v>171</v>
      </c>
      <c r="DQ33" s="38" t="s">
        <v>133</v>
      </c>
      <c r="DR33" s="39" t="s">
        <v>114</v>
      </c>
      <c r="DS33" s="39" t="s">
        <v>114</v>
      </c>
      <c r="DT33" s="38" t="s">
        <v>147</v>
      </c>
      <c r="DU33" s="38" t="s">
        <v>133</v>
      </c>
      <c r="DV33" s="164" t="s">
        <v>114</v>
      </c>
      <c r="DW33" s="123" t="s">
        <v>114</v>
      </c>
      <c r="DX33" s="123" t="s">
        <v>114</v>
      </c>
      <c r="DY33" s="39" t="s">
        <v>114</v>
      </c>
      <c r="DZ33" s="40" t="s">
        <v>172</v>
      </c>
      <c r="EA33" s="38" t="s">
        <v>133</v>
      </c>
      <c r="EB33" s="39" t="s">
        <v>114</v>
      </c>
      <c r="EC33" s="39" t="s">
        <v>114</v>
      </c>
      <c r="ED33" s="39" t="s">
        <v>114</v>
      </c>
      <c r="EE33" s="39" t="s">
        <v>114</v>
      </c>
      <c r="EF33" s="42" t="s">
        <v>151</v>
      </c>
      <c r="EG33" s="38" t="s">
        <v>133</v>
      </c>
      <c r="EH33" s="39" t="s">
        <v>114</v>
      </c>
      <c r="EI33" s="39" t="s">
        <v>114</v>
      </c>
      <c r="EJ33" s="38" t="s">
        <v>133</v>
      </c>
      <c r="EK33" s="45" t="s">
        <v>114</v>
      </c>
      <c r="EL33" s="45" t="s">
        <v>114</v>
      </c>
      <c r="EM33" s="38" t="s">
        <v>133</v>
      </c>
      <c r="EN33" s="45" t="s">
        <v>114</v>
      </c>
      <c r="EO33" s="45" t="s">
        <v>114</v>
      </c>
      <c r="EP33" s="45" t="s">
        <v>114</v>
      </c>
      <c r="EQ33" s="38" t="s">
        <v>511</v>
      </c>
      <c r="ER33" s="38" t="s">
        <v>133</v>
      </c>
      <c r="ES33" s="39" t="s">
        <v>114</v>
      </c>
      <c r="ET33" s="39" t="s">
        <v>114</v>
      </c>
      <c r="EU33" s="38" t="s">
        <v>133</v>
      </c>
      <c r="EV33" s="39" t="s">
        <v>114</v>
      </c>
      <c r="EW33" s="39" t="s">
        <v>114</v>
      </c>
      <c r="EX33" s="59">
        <v>2.02422010699841E+27</v>
      </c>
      <c r="EY33" s="50">
        <v>45967</v>
      </c>
      <c r="EZ33" s="38" t="s">
        <v>124</v>
      </c>
      <c r="FA33" s="40" t="s">
        <v>556</v>
      </c>
      <c r="FB33" s="38" t="s">
        <v>133</v>
      </c>
      <c r="FC33" s="38" t="s">
        <v>114</v>
      </c>
      <c r="FD33" s="38" t="s">
        <v>114</v>
      </c>
      <c r="FE33" s="38" t="s">
        <v>114</v>
      </c>
      <c r="FF33" s="38" t="s">
        <v>114</v>
      </c>
      <c r="FG33" s="38" t="s">
        <v>114</v>
      </c>
      <c r="FH33" s="40" t="s">
        <v>138</v>
      </c>
      <c r="FI33" s="38" t="s">
        <v>133</v>
      </c>
      <c r="FJ33" s="40" t="s">
        <v>114</v>
      </c>
      <c r="FK33" s="38" t="s">
        <v>114</v>
      </c>
      <c r="FL33" s="38" t="s">
        <v>114</v>
      </c>
      <c r="FM33" s="38" t="s">
        <v>114</v>
      </c>
      <c r="FN33" s="38" t="s">
        <v>114</v>
      </c>
      <c r="FO33" s="40" t="s">
        <v>154</v>
      </c>
      <c r="FP33" s="38" t="s">
        <v>133</v>
      </c>
      <c r="FQ33" s="39" t="s">
        <v>114</v>
      </c>
      <c r="FR33" s="39" t="s">
        <v>114</v>
      </c>
      <c r="FS33" s="39" t="s">
        <v>114</v>
      </c>
      <c r="FT33" s="38" t="s">
        <v>114</v>
      </c>
      <c r="FU33" s="38" t="s">
        <v>114</v>
      </c>
      <c r="FV33" s="40" t="s">
        <v>155</v>
      </c>
      <c r="FW33" s="155">
        <v>202571000512397</v>
      </c>
      <c r="FX33" s="50">
        <v>45968</v>
      </c>
      <c r="FY33" s="50">
        <v>45968</v>
      </c>
      <c r="FZ33" s="38" t="s">
        <v>307</v>
      </c>
      <c r="GA33" s="40" t="s">
        <v>441</v>
      </c>
      <c r="GB33" s="38" t="s">
        <v>133</v>
      </c>
      <c r="GC33" s="38" t="s">
        <v>133</v>
      </c>
      <c r="GD33" s="45" t="s">
        <v>114</v>
      </c>
      <c r="GE33" s="45" t="s">
        <v>114</v>
      </c>
      <c r="GF33" s="45" t="s">
        <v>114</v>
      </c>
      <c r="GG33" s="45" t="s">
        <v>114</v>
      </c>
      <c r="GH33" s="45" t="s">
        <v>114</v>
      </c>
      <c r="GI33" s="45" t="s">
        <v>114</v>
      </c>
      <c r="GJ33" s="40" t="s">
        <v>157</v>
      </c>
      <c r="GK33" s="41" t="s">
        <v>158</v>
      </c>
    </row>
    <row r="34" spans="1:193" ht="15" customHeight="1" x14ac:dyDescent="0.25">
      <c r="A34" s="37">
        <v>32</v>
      </c>
      <c r="B34" s="38" t="s">
        <v>249</v>
      </c>
      <c r="C34" s="38" t="s">
        <v>110</v>
      </c>
      <c r="D34" s="49">
        <v>46001</v>
      </c>
      <c r="E34" s="38" t="s">
        <v>250</v>
      </c>
      <c r="F34" s="53" t="s">
        <v>557</v>
      </c>
      <c r="G34" s="38" t="s">
        <v>114</v>
      </c>
      <c r="H34" s="38" t="s">
        <v>114</v>
      </c>
      <c r="I34" s="38" t="s">
        <v>114</v>
      </c>
      <c r="J34" s="38" t="s">
        <v>114</v>
      </c>
      <c r="K34" s="38" t="s">
        <v>114</v>
      </c>
      <c r="L34" s="45" t="s">
        <v>252</v>
      </c>
      <c r="M34" s="138" t="s">
        <v>253</v>
      </c>
      <c r="N34" s="50">
        <v>45845</v>
      </c>
      <c r="O34" s="100" t="s">
        <v>558</v>
      </c>
      <c r="P34" s="99" t="s">
        <v>227</v>
      </c>
      <c r="Q34" s="74">
        <f t="shared" si="2"/>
        <v>169</v>
      </c>
      <c r="R34" s="38" t="s">
        <v>118</v>
      </c>
      <c r="S34" s="38" t="s">
        <v>119</v>
      </c>
      <c r="T34" s="50">
        <v>45777</v>
      </c>
      <c r="U34" s="38" t="s">
        <v>228</v>
      </c>
      <c r="V34" s="40" t="s">
        <v>559</v>
      </c>
      <c r="W34" s="41" t="s">
        <v>118</v>
      </c>
      <c r="X34" s="50">
        <v>45616</v>
      </c>
      <c r="Y34" s="38" t="s">
        <v>124</v>
      </c>
      <c r="Z34" s="38" t="s">
        <v>560</v>
      </c>
      <c r="AA34" s="38" t="s">
        <v>133</v>
      </c>
      <c r="AB34" s="38" t="s">
        <v>114</v>
      </c>
      <c r="AC34" s="38" t="s">
        <v>114</v>
      </c>
      <c r="AD34" s="38" t="s">
        <v>472</v>
      </c>
      <c r="AE34" s="41" t="s">
        <v>126</v>
      </c>
      <c r="AF34" s="50">
        <v>45763</v>
      </c>
      <c r="AG34" s="115" t="s">
        <v>127</v>
      </c>
      <c r="AH34" s="50">
        <v>45777</v>
      </c>
      <c r="AI34" s="38" t="s">
        <v>124</v>
      </c>
      <c r="AJ34" s="40" t="s">
        <v>561</v>
      </c>
      <c r="AK34" s="116">
        <v>202571000042739</v>
      </c>
      <c r="AL34" s="117">
        <v>45799</v>
      </c>
      <c r="AM34" s="38" t="s">
        <v>562</v>
      </c>
      <c r="AN34" s="43" t="s">
        <v>127</v>
      </c>
      <c r="AO34" s="38" t="s">
        <v>43</v>
      </c>
      <c r="AP34" s="38" t="s">
        <v>563</v>
      </c>
      <c r="AQ34" s="38" t="s">
        <v>133</v>
      </c>
      <c r="AR34" s="38" t="s">
        <v>114</v>
      </c>
      <c r="AS34" s="38" t="s">
        <v>114</v>
      </c>
      <c r="AT34" s="44" t="s">
        <v>133</v>
      </c>
      <c r="AU34" s="38" t="s">
        <v>114</v>
      </c>
      <c r="AV34" s="38" t="s">
        <v>114</v>
      </c>
      <c r="AW34" s="38" t="s">
        <v>133</v>
      </c>
      <c r="AX34" s="39" t="s">
        <v>114</v>
      </c>
      <c r="AY34" s="38" t="s">
        <v>114</v>
      </c>
      <c r="AZ34" s="38" t="s">
        <v>424</v>
      </c>
      <c r="BA34" s="38" t="s">
        <v>133</v>
      </c>
      <c r="BB34" s="38" t="s">
        <v>114</v>
      </c>
      <c r="BC34" s="38" t="s">
        <v>114</v>
      </c>
      <c r="BD34" s="44" t="s">
        <v>133</v>
      </c>
      <c r="BE34" s="38" t="s">
        <v>114</v>
      </c>
      <c r="BF34" s="38" t="s">
        <v>114</v>
      </c>
      <c r="BG34" s="44" t="s">
        <v>133</v>
      </c>
      <c r="BH34" s="39" t="s">
        <v>114</v>
      </c>
      <c r="BI34" s="39" t="s">
        <v>114</v>
      </c>
      <c r="BJ34" s="39" t="s">
        <v>114</v>
      </c>
      <c r="BK34" s="40" t="s">
        <v>528</v>
      </c>
      <c r="BL34" s="44" t="s">
        <v>133</v>
      </c>
      <c r="BM34" s="39" t="s">
        <v>114</v>
      </c>
      <c r="BN34" s="39" t="s">
        <v>114</v>
      </c>
      <c r="BO34" s="39" t="s">
        <v>114</v>
      </c>
      <c r="BP34" s="39" t="s">
        <v>114</v>
      </c>
      <c r="BQ34" s="39" t="s">
        <v>114</v>
      </c>
      <c r="BR34" s="39" t="s">
        <v>114</v>
      </c>
      <c r="BS34" s="88" t="s">
        <v>138</v>
      </c>
      <c r="BT34" s="44" t="s">
        <v>133</v>
      </c>
      <c r="BU34" s="39" t="s">
        <v>114</v>
      </c>
      <c r="BV34" s="41" t="s">
        <v>114</v>
      </c>
      <c r="BW34" s="39" t="s">
        <v>114</v>
      </c>
      <c r="BX34" s="39" t="s">
        <v>114</v>
      </c>
      <c r="BY34" s="39" t="s">
        <v>114</v>
      </c>
      <c r="BZ34" s="44" t="s">
        <v>139</v>
      </c>
      <c r="CA34" s="44" t="s">
        <v>133</v>
      </c>
      <c r="CB34" s="39" t="s">
        <v>114</v>
      </c>
      <c r="CC34" s="39" t="s">
        <v>114</v>
      </c>
      <c r="CD34" s="39" t="s">
        <v>114</v>
      </c>
      <c r="CE34" s="39" t="s">
        <v>114</v>
      </c>
      <c r="CF34" s="39" t="s">
        <v>114</v>
      </c>
      <c r="CG34" s="40" t="s">
        <v>248</v>
      </c>
      <c r="CH34" s="44" t="s">
        <v>133</v>
      </c>
      <c r="CI34" s="39" t="s">
        <v>114</v>
      </c>
      <c r="CJ34" s="39" t="s">
        <v>114</v>
      </c>
      <c r="CK34" s="39" t="s">
        <v>114</v>
      </c>
      <c r="CL34" s="39" t="s">
        <v>114</v>
      </c>
      <c r="CM34" s="39" t="s">
        <v>114</v>
      </c>
      <c r="CN34" s="39" t="s">
        <v>114</v>
      </c>
      <c r="CO34" s="39" t="s">
        <v>114</v>
      </c>
      <c r="CP34" s="40" t="s">
        <v>188</v>
      </c>
      <c r="CQ34" s="59" t="s">
        <v>555</v>
      </c>
      <c r="CR34" s="55">
        <v>45800</v>
      </c>
      <c r="CS34" s="38" t="s">
        <v>307</v>
      </c>
      <c r="CT34" s="44" t="s">
        <v>133</v>
      </c>
      <c r="CU34" s="38" t="s">
        <v>114</v>
      </c>
      <c r="CV34" s="39" t="s">
        <v>114</v>
      </c>
      <c r="CW34" s="38" t="s">
        <v>114</v>
      </c>
      <c r="CX34" s="39" t="s">
        <v>114</v>
      </c>
      <c r="CY34" s="39" t="s">
        <v>114</v>
      </c>
      <c r="CZ34" s="54" t="s">
        <v>521</v>
      </c>
      <c r="DA34" s="38" t="s">
        <v>133</v>
      </c>
      <c r="DB34" s="38" t="s">
        <v>114</v>
      </c>
      <c r="DC34" s="39" t="s">
        <v>114</v>
      </c>
      <c r="DD34" s="39" t="s">
        <v>114</v>
      </c>
      <c r="DE34" s="44" t="s">
        <v>133</v>
      </c>
      <c r="DF34" s="39" t="s">
        <v>114</v>
      </c>
      <c r="DG34" s="39" t="s">
        <v>114</v>
      </c>
      <c r="DH34" s="40" t="s">
        <v>144</v>
      </c>
      <c r="DI34" s="38" t="s">
        <v>133</v>
      </c>
      <c r="DJ34" s="39" t="s">
        <v>114</v>
      </c>
      <c r="DK34" s="39" t="s">
        <v>114</v>
      </c>
      <c r="DL34" s="39" t="s">
        <v>114</v>
      </c>
      <c r="DM34" s="38" t="s">
        <v>133</v>
      </c>
      <c r="DN34" s="39" t="s">
        <v>114</v>
      </c>
      <c r="DO34" s="39" t="s">
        <v>114</v>
      </c>
      <c r="DP34" s="40" t="s">
        <v>171</v>
      </c>
      <c r="DQ34" s="38" t="s">
        <v>133</v>
      </c>
      <c r="DR34" s="39" t="s">
        <v>114</v>
      </c>
      <c r="DS34" s="39" t="s">
        <v>114</v>
      </c>
      <c r="DT34" s="38" t="s">
        <v>147</v>
      </c>
      <c r="DU34" s="38" t="s">
        <v>133</v>
      </c>
      <c r="DV34" s="164" t="s">
        <v>114</v>
      </c>
      <c r="DW34" s="123" t="s">
        <v>114</v>
      </c>
      <c r="DX34" s="123" t="s">
        <v>114</v>
      </c>
      <c r="DY34" s="39" t="s">
        <v>114</v>
      </c>
      <c r="DZ34" s="40" t="s">
        <v>172</v>
      </c>
      <c r="EA34" s="45">
        <v>202571002421496</v>
      </c>
      <c r="EB34" s="50">
        <v>45888</v>
      </c>
      <c r="EC34" s="40" t="s">
        <v>564</v>
      </c>
      <c r="ED34" s="43" t="s">
        <v>127</v>
      </c>
      <c r="EE34" s="38" t="s">
        <v>531</v>
      </c>
      <c r="EF34" s="40" t="s">
        <v>565</v>
      </c>
      <c r="EG34" s="38" t="s">
        <v>133</v>
      </c>
      <c r="EH34" s="39" t="s">
        <v>114</v>
      </c>
      <c r="EI34" s="39" t="s">
        <v>114</v>
      </c>
      <c r="EJ34" s="38" t="s">
        <v>133</v>
      </c>
      <c r="EK34" s="45" t="s">
        <v>114</v>
      </c>
      <c r="EL34" s="45" t="s">
        <v>114</v>
      </c>
      <c r="EM34" s="38" t="s">
        <v>133</v>
      </c>
      <c r="EN34" s="45" t="s">
        <v>114</v>
      </c>
      <c r="EO34" s="45" t="s">
        <v>114</v>
      </c>
      <c r="EP34" s="45" t="s">
        <v>114</v>
      </c>
      <c r="EQ34" s="38" t="s">
        <v>511</v>
      </c>
      <c r="ER34" s="38" t="s">
        <v>133</v>
      </c>
      <c r="ES34" s="39" t="s">
        <v>114</v>
      </c>
      <c r="ET34" s="39" t="s">
        <v>114</v>
      </c>
      <c r="EU34" s="38" t="s">
        <v>133</v>
      </c>
      <c r="EV34" s="39" t="s">
        <v>114</v>
      </c>
      <c r="EW34" s="39" t="s">
        <v>114</v>
      </c>
      <c r="EX34" s="38" t="s">
        <v>133</v>
      </c>
      <c r="EY34" s="39" t="s">
        <v>114</v>
      </c>
      <c r="EZ34" s="39" t="s">
        <v>114</v>
      </c>
      <c r="FA34" s="40" t="s">
        <v>153</v>
      </c>
      <c r="FB34" s="38" t="s">
        <v>133</v>
      </c>
      <c r="FC34" s="38" t="s">
        <v>336</v>
      </c>
      <c r="FD34" s="38" t="s">
        <v>336</v>
      </c>
      <c r="FE34" s="38" t="s">
        <v>336</v>
      </c>
      <c r="FF34" s="38" t="s">
        <v>336</v>
      </c>
      <c r="FG34" s="38" t="s">
        <v>336</v>
      </c>
      <c r="FH34" s="40" t="s">
        <v>138</v>
      </c>
      <c r="FI34" s="38" t="s">
        <v>133</v>
      </c>
      <c r="FJ34" s="40" t="s">
        <v>114</v>
      </c>
      <c r="FK34" s="38" t="s">
        <v>114</v>
      </c>
      <c r="FL34" s="38" t="s">
        <v>114</v>
      </c>
      <c r="FM34" s="38" t="s">
        <v>114</v>
      </c>
      <c r="FN34" s="38" t="s">
        <v>114</v>
      </c>
      <c r="FO34" s="40" t="s">
        <v>154</v>
      </c>
      <c r="FP34" s="38" t="s">
        <v>133</v>
      </c>
      <c r="FQ34" s="39" t="s">
        <v>114</v>
      </c>
      <c r="FR34" s="39" t="s">
        <v>114</v>
      </c>
      <c r="FS34" s="39" t="s">
        <v>114</v>
      </c>
      <c r="FT34" s="38" t="s">
        <v>114</v>
      </c>
      <c r="FU34" s="38" t="s">
        <v>114</v>
      </c>
      <c r="FV34" s="40" t="s">
        <v>155</v>
      </c>
      <c r="FW34" s="155">
        <v>202571000245867</v>
      </c>
      <c r="FX34" s="50">
        <v>45845</v>
      </c>
      <c r="FY34" s="50">
        <v>45845</v>
      </c>
      <c r="FZ34" s="38" t="s">
        <v>307</v>
      </c>
      <c r="GA34" s="40" t="s">
        <v>441</v>
      </c>
      <c r="GB34" s="38" t="s">
        <v>133</v>
      </c>
      <c r="GC34" s="38" t="s">
        <v>133</v>
      </c>
      <c r="GD34" s="45" t="s">
        <v>114</v>
      </c>
      <c r="GE34" s="45" t="s">
        <v>114</v>
      </c>
      <c r="GF34" s="45" t="s">
        <v>114</v>
      </c>
      <c r="GG34" s="45" t="s">
        <v>114</v>
      </c>
      <c r="GH34" s="45" t="s">
        <v>114</v>
      </c>
      <c r="GI34" s="45" t="s">
        <v>114</v>
      </c>
      <c r="GJ34" s="40" t="s">
        <v>157</v>
      </c>
      <c r="GK34" s="41" t="s">
        <v>158</v>
      </c>
    </row>
    <row r="35" spans="1:193" ht="15" customHeight="1" x14ac:dyDescent="0.25">
      <c r="A35" s="37">
        <v>33</v>
      </c>
      <c r="B35" s="38" t="s">
        <v>249</v>
      </c>
      <c r="C35" s="38" t="s">
        <v>110</v>
      </c>
      <c r="D35" s="49">
        <v>45955</v>
      </c>
      <c r="E35" s="38" t="s">
        <v>250</v>
      </c>
      <c r="F35" s="146" t="s">
        <v>566</v>
      </c>
      <c r="G35" s="38" t="s">
        <v>114</v>
      </c>
      <c r="H35" s="38" t="s">
        <v>114</v>
      </c>
      <c r="I35" s="38" t="s">
        <v>114</v>
      </c>
      <c r="J35" s="38" t="s">
        <v>114</v>
      </c>
      <c r="K35" s="38" t="s">
        <v>114</v>
      </c>
      <c r="L35" s="45" t="s">
        <v>252</v>
      </c>
      <c r="M35" s="138" t="s">
        <v>253</v>
      </c>
      <c r="N35" s="50">
        <v>45845</v>
      </c>
      <c r="O35" s="41" t="s">
        <v>567</v>
      </c>
      <c r="P35" s="99" t="s">
        <v>227</v>
      </c>
      <c r="Q35" s="74">
        <f t="shared" si="2"/>
        <v>169</v>
      </c>
      <c r="R35" s="38" t="s">
        <v>118</v>
      </c>
      <c r="S35" s="38" t="s">
        <v>119</v>
      </c>
      <c r="T35" s="50">
        <v>45257</v>
      </c>
      <c r="U35" s="38" t="s">
        <v>312</v>
      </c>
      <c r="V35" s="75" t="s">
        <v>568</v>
      </c>
      <c r="W35" s="41" t="s">
        <v>118</v>
      </c>
      <c r="X35" s="50">
        <v>45623</v>
      </c>
      <c r="Y35" s="38" t="s">
        <v>124</v>
      </c>
      <c r="Z35" s="41" t="s">
        <v>569</v>
      </c>
      <c r="AA35" s="41" t="s">
        <v>118</v>
      </c>
      <c r="AB35" s="50">
        <v>43641</v>
      </c>
      <c r="AC35" s="38" t="s">
        <v>231</v>
      </c>
      <c r="AD35" s="38" t="s">
        <v>257</v>
      </c>
      <c r="AE35" s="41" t="s">
        <v>126</v>
      </c>
      <c r="AF35" s="50">
        <v>45602</v>
      </c>
      <c r="AG35" s="115" t="s">
        <v>127</v>
      </c>
      <c r="AH35" s="50">
        <v>45776</v>
      </c>
      <c r="AI35" s="38" t="s">
        <v>124</v>
      </c>
      <c r="AJ35" s="40" t="s">
        <v>570</v>
      </c>
      <c r="AK35" s="116">
        <v>202571000027379</v>
      </c>
      <c r="AL35" s="117">
        <v>45762</v>
      </c>
      <c r="AM35" s="38" t="s">
        <v>571</v>
      </c>
      <c r="AN35" s="43" t="s">
        <v>127</v>
      </c>
      <c r="AO35" s="38" t="s">
        <v>260</v>
      </c>
      <c r="AP35" s="113" t="s">
        <v>572</v>
      </c>
      <c r="AQ35" s="38" t="s">
        <v>133</v>
      </c>
      <c r="AR35" s="38" t="s">
        <v>114</v>
      </c>
      <c r="AS35" s="38" t="s">
        <v>114</v>
      </c>
      <c r="AT35" s="44" t="s">
        <v>133</v>
      </c>
      <c r="AU35" s="38" t="s">
        <v>114</v>
      </c>
      <c r="AV35" s="38" t="s">
        <v>114</v>
      </c>
      <c r="AW35" s="38" t="s">
        <v>133</v>
      </c>
      <c r="AX35" s="39" t="s">
        <v>114</v>
      </c>
      <c r="AY35" s="39" t="s">
        <v>114</v>
      </c>
      <c r="AZ35" s="39" t="s">
        <v>134</v>
      </c>
      <c r="BA35" s="45">
        <v>202571000101867</v>
      </c>
      <c r="BB35" s="50">
        <v>45768</v>
      </c>
      <c r="BC35" s="38" t="s">
        <v>307</v>
      </c>
      <c r="BD35" s="44" t="s">
        <v>133</v>
      </c>
      <c r="BE35" s="38" t="s">
        <v>114</v>
      </c>
      <c r="BF35" s="38" t="s">
        <v>114</v>
      </c>
      <c r="BG35" s="44" t="s">
        <v>133</v>
      </c>
      <c r="BH35" s="39" t="s">
        <v>114</v>
      </c>
      <c r="BI35" s="39" t="s">
        <v>114</v>
      </c>
      <c r="BJ35" s="39" t="s">
        <v>114</v>
      </c>
      <c r="BK35" s="40" t="s">
        <v>297</v>
      </c>
      <c r="BL35" s="44" t="s">
        <v>133</v>
      </c>
      <c r="BM35" s="39" t="s">
        <v>114</v>
      </c>
      <c r="BN35" s="39" t="s">
        <v>114</v>
      </c>
      <c r="BO35" s="39" t="s">
        <v>114</v>
      </c>
      <c r="BP35" s="39" t="s">
        <v>114</v>
      </c>
      <c r="BQ35" s="39" t="s">
        <v>114</v>
      </c>
      <c r="BR35" s="39" t="s">
        <v>114</v>
      </c>
      <c r="BS35" s="88" t="s">
        <v>138</v>
      </c>
      <c r="BT35" s="44" t="s">
        <v>133</v>
      </c>
      <c r="BU35" s="39" t="s">
        <v>114</v>
      </c>
      <c r="BV35" s="46" t="s">
        <v>114</v>
      </c>
      <c r="BW35" s="39" t="s">
        <v>114</v>
      </c>
      <c r="BX35" s="39" t="s">
        <v>114</v>
      </c>
      <c r="BY35" s="39" t="s">
        <v>114</v>
      </c>
      <c r="BZ35" s="44" t="s">
        <v>139</v>
      </c>
      <c r="CA35" s="44" t="s">
        <v>133</v>
      </c>
      <c r="CB35" s="39" t="s">
        <v>114</v>
      </c>
      <c r="CC35" s="39" t="s">
        <v>114</v>
      </c>
      <c r="CD35" s="39" t="s">
        <v>114</v>
      </c>
      <c r="CE35" s="39" t="s">
        <v>114</v>
      </c>
      <c r="CF35" s="39" t="s">
        <v>114</v>
      </c>
      <c r="CG35" s="40" t="s">
        <v>140</v>
      </c>
      <c r="CH35" s="44" t="s">
        <v>133</v>
      </c>
      <c r="CI35" s="39" t="s">
        <v>114</v>
      </c>
      <c r="CJ35" s="39" t="s">
        <v>114</v>
      </c>
      <c r="CK35" s="39" t="s">
        <v>114</v>
      </c>
      <c r="CL35" s="39" t="s">
        <v>114</v>
      </c>
      <c r="CM35" s="39" t="s">
        <v>114</v>
      </c>
      <c r="CN35" s="39" t="s">
        <v>114</v>
      </c>
      <c r="CO35" s="39" t="s">
        <v>114</v>
      </c>
      <c r="CP35" s="40" t="s">
        <v>141</v>
      </c>
      <c r="CQ35" s="59" t="s">
        <v>573</v>
      </c>
      <c r="CR35" s="55">
        <v>45770</v>
      </c>
      <c r="CS35" s="38" t="s">
        <v>307</v>
      </c>
      <c r="CT35" s="44" t="s">
        <v>133</v>
      </c>
      <c r="CU35" s="38" t="s">
        <v>114</v>
      </c>
      <c r="CV35" s="39" t="s">
        <v>114</v>
      </c>
      <c r="CW35" s="85" t="s">
        <v>574</v>
      </c>
      <c r="CX35" s="39" t="s">
        <v>114</v>
      </c>
      <c r="CY35" s="39" t="s">
        <v>114</v>
      </c>
      <c r="CZ35" s="54" t="s">
        <v>420</v>
      </c>
      <c r="DA35" s="38" t="s">
        <v>126</v>
      </c>
      <c r="DB35" s="59">
        <v>202571000103807</v>
      </c>
      <c r="DC35" s="55">
        <v>45770</v>
      </c>
      <c r="DD35" s="38" t="s">
        <v>307</v>
      </c>
      <c r="DE35" s="44" t="s">
        <v>133</v>
      </c>
      <c r="DF35" s="38" t="s">
        <v>114</v>
      </c>
      <c r="DG35" s="38" t="s">
        <v>114</v>
      </c>
      <c r="DH35" s="149" t="s">
        <v>575</v>
      </c>
      <c r="DI35" s="38" t="s">
        <v>133</v>
      </c>
      <c r="DJ35" s="39" t="s">
        <v>114</v>
      </c>
      <c r="DK35" s="39" t="s">
        <v>114</v>
      </c>
      <c r="DL35" s="39" t="s">
        <v>114</v>
      </c>
      <c r="DM35" s="38" t="s">
        <v>336</v>
      </c>
      <c r="DN35" s="39" t="s">
        <v>114</v>
      </c>
      <c r="DO35" s="39" t="s">
        <v>114</v>
      </c>
      <c r="DP35" s="40" t="s">
        <v>171</v>
      </c>
      <c r="DQ35" s="41" t="s">
        <v>165</v>
      </c>
      <c r="DR35" s="50" t="s">
        <v>278</v>
      </c>
      <c r="DS35" s="38" t="s">
        <v>278</v>
      </c>
      <c r="DT35" s="38" t="s">
        <v>576</v>
      </c>
      <c r="DU35" s="41" t="s">
        <v>126</v>
      </c>
      <c r="DV35" s="166">
        <v>45602</v>
      </c>
      <c r="DW35" s="154" t="s">
        <v>149</v>
      </c>
      <c r="DX35" s="153">
        <v>45776</v>
      </c>
      <c r="DY35" s="38" t="s">
        <v>280</v>
      </c>
      <c r="DZ35" s="40" t="s">
        <v>577</v>
      </c>
      <c r="EA35" s="38" t="s">
        <v>133</v>
      </c>
      <c r="EB35" s="39" t="s">
        <v>114</v>
      </c>
      <c r="EC35" s="42" t="s">
        <v>114</v>
      </c>
      <c r="ED35" s="39" t="s">
        <v>114</v>
      </c>
      <c r="EE35" s="39" t="s">
        <v>114</v>
      </c>
      <c r="EF35" s="42" t="s">
        <v>151</v>
      </c>
      <c r="EG35" s="38" t="s">
        <v>133</v>
      </c>
      <c r="EH35" s="39" t="s">
        <v>114</v>
      </c>
      <c r="EI35" s="39" t="s">
        <v>114</v>
      </c>
      <c r="EJ35" s="38" t="s">
        <v>133</v>
      </c>
      <c r="EK35" s="45" t="s">
        <v>114</v>
      </c>
      <c r="EL35" s="45" t="s">
        <v>114</v>
      </c>
      <c r="EM35" s="38" t="s">
        <v>133</v>
      </c>
      <c r="EN35" s="45" t="s">
        <v>114</v>
      </c>
      <c r="EO35" s="45" t="s">
        <v>114</v>
      </c>
      <c r="EP35" s="45" t="s">
        <v>114</v>
      </c>
      <c r="EQ35" s="38" t="s">
        <v>152</v>
      </c>
      <c r="ER35" s="38" t="s">
        <v>133</v>
      </c>
      <c r="ES35" s="39" t="s">
        <v>114</v>
      </c>
      <c r="ET35" s="39" t="s">
        <v>114</v>
      </c>
      <c r="EU35" s="38" t="s">
        <v>133</v>
      </c>
      <c r="EV35" s="39" t="s">
        <v>114</v>
      </c>
      <c r="EW35" s="39" t="s">
        <v>114</v>
      </c>
      <c r="EX35" s="38" t="s">
        <v>133</v>
      </c>
      <c r="EY35" s="39" t="s">
        <v>114</v>
      </c>
      <c r="EZ35" s="39" t="s">
        <v>114</v>
      </c>
      <c r="FA35" s="40" t="s">
        <v>153</v>
      </c>
      <c r="FB35" s="38" t="s">
        <v>133</v>
      </c>
      <c r="FC35" s="45" t="s">
        <v>114</v>
      </c>
      <c r="FD35" s="45" t="s">
        <v>114</v>
      </c>
      <c r="FE35" s="45" t="s">
        <v>114</v>
      </c>
      <c r="FF35" s="45" t="s">
        <v>114</v>
      </c>
      <c r="FG35" s="45" t="s">
        <v>114</v>
      </c>
      <c r="FH35" s="40" t="s">
        <v>335</v>
      </c>
      <c r="FI35" s="38" t="s">
        <v>133</v>
      </c>
      <c r="FJ35" s="116" t="s">
        <v>114</v>
      </c>
      <c r="FK35" s="45" t="s">
        <v>114</v>
      </c>
      <c r="FL35" s="45" t="s">
        <v>114</v>
      </c>
      <c r="FM35" s="45" t="s">
        <v>114</v>
      </c>
      <c r="FN35" s="45" t="s">
        <v>114</v>
      </c>
      <c r="FO35" s="40" t="s">
        <v>154</v>
      </c>
      <c r="FP35" s="38" t="s">
        <v>133</v>
      </c>
      <c r="FQ35" s="39" t="s">
        <v>114</v>
      </c>
      <c r="FR35" s="39" t="s">
        <v>114</v>
      </c>
      <c r="FS35" s="39" t="s">
        <v>114</v>
      </c>
      <c r="FT35" s="38" t="s">
        <v>114</v>
      </c>
      <c r="FU35" s="38" t="s">
        <v>114</v>
      </c>
      <c r="FV35" s="40" t="s">
        <v>155</v>
      </c>
      <c r="FW35" s="155">
        <v>202571000246017</v>
      </c>
      <c r="FX35" s="50">
        <v>45845</v>
      </c>
      <c r="FY35" s="50">
        <v>45845</v>
      </c>
      <c r="FZ35" s="38" t="s">
        <v>440</v>
      </c>
      <c r="GA35" s="40" t="s">
        <v>441</v>
      </c>
      <c r="GB35" s="38" t="s">
        <v>133</v>
      </c>
      <c r="GC35" s="38" t="s">
        <v>133</v>
      </c>
      <c r="GD35" s="45" t="s">
        <v>114</v>
      </c>
      <c r="GE35" s="45" t="s">
        <v>114</v>
      </c>
      <c r="GF35" s="45" t="s">
        <v>114</v>
      </c>
      <c r="GG35" s="45" t="s">
        <v>114</v>
      </c>
      <c r="GH35" s="45" t="s">
        <v>114</v>
      </c>
      <c r="GI35" s="45" t="s">
        <v>114</v>
      </c>
      <c r="GJ35" s="40" t="s">
        <v>157</v>
      </c>
      <c r="GK35" s="41" t="s">
        <v>158</v>
      </c>
    </row>
    <row r="36" spans="1:193" ht="15" customHeight="1" x14ac:dyDescent="0.25">
      <c r="A36" s="37">
        <v>34</v>
      </c>
      <c r="B36" s="38" t="s">
        <v>249</v>
      </c>
      <c r="C36" s="38" t="s">
        <v>110</v>
      </c>
      <c r="D36" s="49">
        <v>45979</v>
      </c>
      <c r="E36" s="38" t="s">
        <v>250</v>
      </c>
      <c r="F36" s="53" t="s">
        <v>578</v>
      </c>
      <c r="G36" s="38" t="s">
        <v>114</v>
      </c>
      <c r="H36" s="38" t="s">
        <v>114</v>
      </c>
      <c r="I36" s="38" t="s">
        <v>114</v>
      </c>
      <c r="J36" s="38" t="s">
        <v>114</v>
      </c>
      <c r="K36" s="38" t="s">
        <v>114</v>
      </c>
      <c r="L36" s="45" t="s">
        <v>252</v>
      </c>
      <c r="M36" s="138" t="s">
        <v>253</v>
      </c>
      <c r="N36" s="50">
        <v>45845</v>
      </c>
      <c r="O36" s="41" t="s">
        <v>579</v>
      </c>
      <c r="P36" s="99" t="s">
        <v>227</v>
      </c>
      <c r="Q36" s="74">
        <f t="shared" si="2"/>
        <v>169</v>
      </c>
      <c r="R36" s="38" t="s">
        <v>118</v>
      </c>
      <c r="S36" s="38" t="s">
        <v>119</v>
      </c>
      <c r="T36" s="50">
        <v>45595</v>
      </c>
      <c r="U36" s="38" t="s">
        <v>312</v>
      </c>
      <c r="V36" s="75" t="s">
        <v>580</v>
      </c>
      <c r="W36" s="41" t="s">
        <v>118</v>
      </c>
      <c r="X36" s="50">
        <v>45453</v>
      </c>
      <c r="Y36" s="38" t="s">
        <v>228</v>
      </c>
      <c r="Z36" s="41" t="s">
        <v>581</v>
      </c>
      <c r="AA36" s="41" t="s">
        <v>118</v>
      </c>
      <c r="AB36" s="50">
        <v>43663</v>
      </c>
      <c r="AC36" s="38" t="s">
        <v>231</v>
      </c>
      <c r="AD36" s="38" t="s">
        <v>257</v>
      </c>
      <c r="AE36" s="41" t="s">
        <v>126</v>
      </c>
      <c r="AF36" s="50">
        <v>45602</v>
      </c>
      <c r="AG36" s="115" t="s">
        <v>127</v>
      </c>
      <c r="AH36" s="50">
        <v>45777</v>
      </c>
      <c r="AI36" s="38" t="s">
        <v>124</v>
      </c>
      <c r="AJ36" s="40" t="s">
        <v>582</v>
      </c>
      <c r="AK36" s="116">
        <v>202571000042769</v>
      </c>
      <c r="AL36" s="117">
        <v>45799</v>
      </c>
      <c r="AM36" s="38" t="s">
        <v>583</v>
      </c>
      <c r="AN36" s="43" t="s">
        <v>127</v>
      </c>
      <c r="AO36" s="38" t="s">
        <v>43</v>
      </c>
      <c r="AP36" s="113" t="s">
        <v>584</v>
      </c>
      <c r="AQ36" s="38" t="s">
        <v>133</v>
      </c>
      <c r="AR36" s="38" t="s">
        <v>114</v>
      </c>
      <c r="AS36" s="38" t="s">
        <v>114</v>
      </c>
      <c r="AT36" s="44" t="s">
        <v>133</v>
      </c>
      <c r="AU36" s="38" t="s">
        <v>114</v>
      </c>
      <c r="AV36" s="38" t="s">
        <v>114</v>
      </c>
      <c r="AW36" s="38" t="s">
        <v>133</v>
      </c>
      <c r="AX36" s="39" t="s">
        <v>114</v>
      </c>
      <c r="AY36" s="39" t="s">
        <v>114</v>
      </c>
      <c r="AZ36" s="39" t="s">
        <v>134</v>
      </c>
      <c r="BA36" s="45">
        <v>202571000159217</v>
      </c>
      <c r="BB36" s="50">
        <v>45800</v>
      </c>
      <c r="BC36" s="38" t="s">
        <v>307</v>
      </c>
      <c r="BD36" s="44" t="s">
        <v>133</v>
      </c>
      <c r="BE36" s="38" t="s">
        <v>114</v>
      </c>
      <c r="BF36" s="38" t="s">
        <v>114</v>
      </c>
      <c r="BG36" s="44" t="s">
        <v>133</v>
      </c>
      <c r="BH36" s="39" t="s">
        <v>114</v>
      </c>
      <c r="BI36" s="39" t="s">
        <v>114</v>
      </c>
      <c r="BJ36" s="39" t="s">
        <v>114</v>
      </c>
      <c r="BK36" s="40" t="s">
        <v>297</v>
      </c>
      <c r="BL36" s="44" t="s">
        <v>133</v>
      </c>
      <c r="BM36" s="39" t="s">
        <v>114</v>
      </c>
      <c r="BN36" s="39" t="s">
        <v>114</v>
      </c>
      <c r="BO36" s="39" t="s">
        <v>114</v>
      </c>
      <c r="BP36" s="39" t="s">
        <v>114</v>
      </c>
      <c r="BQ36" s="39" t="s">
        <v>114</v>
      </c>
      <c r="BR36" s="39" t="s">
        <v>114</v>
      </c>
      <c r="BS36" s="88" t="s">
        <v>138</v>
      </c>
      <c r="BT36" s="152" t="s">
        <v>585</v>
      </c>
      <c r="BU36" s="39" t="s">
        <v>114</v>
      </c>
      <c r="BV36" s="46" t="s">
        <v>114</v>
      </c>
      <c r="BW36" s="39" t="s">
        <v>114</v>
      </c>
      <c r="BX36" s="157">
        <v>45819</v>
      </c>
      <c r="BY36" s="38" t="s">
        <v>586</v>
      </c>
      <c r="BZ36" s="44" t="s">
        <v>587</v>
      </c>
      <c r="CA36" s="44" t="s">
        <v>133</v>
      </c>
      <c r="CB36" s="39" t="s">
        <v>114</v>
      </c>
      <c r="CC36" s="39" t="s">
        <v>114</v>
      </c>
      <c r="CD36" s="39" t="s">
        <v>114</v>
      </c>
      <c r="CE36" s="39" t="s">
        <v>114</v>
      </c>
      <c r="CF36" s="39" t="s">
        <v>114</v>
      </c>
      <c r="CG36" s="40" t="s">
        <v>140</v>
      </c>
      <c r="CH36" s="44" t="s">
        <v>133</v>
      </c>
      <c r="CI36" s="39" t="s">
        <v>114</v>
      </c>
      <c r="CJ36" s="39" t="s">
        <v>114</v>
      </c>
      <c r="CK36" s="39" t="s">
        <v>114</v>
      </c>
      <c r="CL36" s="39" t="s">
        <v>114</v>
      </c>
      <c r="CM36" s="39" t="s">
        <v>114</v>
      </c>
      <c r="CN36" s="39" t="s">
        <v>114</v>
      </c>
      <c r="CO36" s="39" t="s">
        <v>114</v>
      </c>
      <c r="CP36" s="40" t="s">
        <v>141</v>
      </c>
      <c r="CQ36" s="59" t="s">
        <v>555</v>
      </c>
      <c r="CR36" s="55">
        <v>45800</v>
      </c>
      <c r="CS36" s="38" t="s">
        <v>307</v>
      </c>
      <c r="CT36" s="44" t="s">
        <v>133</v>
      </c>
      <c r="CU36" s="38" t="s">
        <v>114</v>
      </c>
      <c r="CV36" s="39" t="s">
        <v>114</v>
      </c>
      <c r="CW36" s="85" t="s">
        <v>588</v>
      </c>
      <c r="CX36" s="39" t="s">
        <v>114</v>
      </c>
      <c r="CY36" s="39" t="s">
        <v>114</v>
      </c>
      <c r="CZ36" s="54" t="s">
        <v>589</v>
      </c>
      <c r="DA36" s="38" t="s">
        <v>126</v>
      </c>
      <c r="DB36" s="59">
        <v>202571000299407</v>
      </c>
      <c r="DC36" s="55">
        <v>45870</v>
      </c>
      <c r="DD36" s="38" t="s">
        <v>590</v>
      </c>
      <c r="DE36" s="44" t="s">
        <v>133</v>
      </c>
      <c r="DF36" s="38" t="s">
        <v>114</v>
      </c>
      <c r="DG36" s="38" t="s">
        <v>114</v>
      </c>
      <c r="DH36" s="149" t="s">
        <v>591</v>
      </c>
      <c r="DI36" s="38" t="s">
        <v>133</v>
      </c>
      <c r="DJ36" s="39" t="s">
        <v>114</v>
      </c>
      <c r="DK36" s="39" t="s">
        <v>114</v>
      </c>
      <c r="DL36" s="39" t="s">
        <v>114</v>
      </c>
      <c r="DM36" s="38" t="s">
        <v>336</v>
      </c>
      <c r="DN36" s="39" t="s">
        <v>114</v>
      </c>
      <c r="DO36" s="39" t="s">
        <v>114</v>
      </c>
      <c r="DP36" s="40" t="s">
        <v>171</v>
      </c>
      <c r="DQ36" s="41" t="s">
        <v>165</v>
      </c>
      <c r="DR36" s="50" t="s">
        <v>278</v>
      </c>
      <c r="DS36" s="38" t="s">
        <v>278</v>
      </c>
      <c r="DT36" s="38" t="s">
        <v>592</v>
      </c>
      <c r="DU36" s="41" t="s">
        <v>148</v>
      </c>
      <c r="DV36" s="166">
        <v>45602</v>
      </c>
      <c r="DW36" s="154" t="s">
        <v>149</v>
      </c>
      <c r="DX36" s="153">
        <v>45777</v>
      </c>
      <c r="DY36" s="38" t="s">
        <v>280</v>
      </c>
      <c r="DZ36" s="40" t="s">
        <v>577</v>
      </c>
      <c r="EA36" s="38" t="s">
        <v>133</v>
      </c>
      <c r="EB36" s="39" t="s">
        <v>114</v>
      </c>
      <c r="EC36" s="39" t="s">
        <v>114</v>
      </c>
      <c r="ED36" s="39" t="s">
        <v>114</v>
      </c>
      <c r="EE36" s="39" t="s">
        <v>114</v>
      </c>
      <c r="EF36" s="42" t="s">
        <v>151</v>
      </c>
      <c r="EG36" s="38" t="s">
        <v>133</v>
      </c>
      <c r="EH36" s="39" t="s">
        <v>114</v>
      </c>
      <c r="EI36" s="39" t="s">
        <v>114</v>
      </c>
      <c r="EJ36" s="38" t="s">
        <v>133</v>
      </c>
      <c r="EK36" s="45" t="s">
        <v>114</v>
      </c>
      <c r="EL36" s="45" t="s">
        <v>114</v>
      </c>
      <c r="EM36" s="38" t="s">
        <v>133</v>
      </c>
      <c r="EN36" s="45" t="s">
        <v>114</v>
      </c>
      <c r="EO36" s="45" t="s">
        <v>114</v>
      </c>
      <c r="EP36" s="45" t="s">
        <v>114</v>
      </c>
      <c r="EQ36" s="38" t="s">
        <v>152</v>
      </c>
      <c r="ER36" s="38" t="s">
        <v>133</v>
      </c>
      <c r="ES36" s="39" t="s">
        <v>114</v>
      </c>
      <c r="ET36" s="39" t="s">
        <v>114</v>
      </c>
      <c r="EU36" s="38" t="s">
        <v>133</v>
      </c>
      <c r="EV36" s="39" t="s">
        <v>114</v>
      </c>
      <c r="EW36" s="39" t="s">
        <v>114</v>
      </c>
      <c r="EX36" s="38" t="s">
        <v>133</v>
      </c>
      <c r="EY36" s="39" t="s">
        <v>114</v>
      </c>
      <c r="EZ36" s="39" t="s">
        <v>114</v>
      </c>
      <c r="FA36" s="40" t="s">
        <v>153</v>
      </c>
      <c r="FB36" s="38" t="s">
        <v>133</v>
      </c>
      <c r="FC36" s="45" t="s">
        <v>114</v>
      </c>
      <c r="FD36" s="45" t="s">
        <v>114</v>
      </c>
      <c r="FE36" s="45" t="s">
        <v>114</v>
      </c>
      <c r="FF36" s="45" t="s">
        <v>114</v>
      </c>
      <c r="FG36" s="45" t="s">
        <v>114</v>
      </c>
      <c r="FH36" s="40" t="s">
        <v>335</v>
      </c>
      <c r="FI36" s="38" t="s">
        <v>133</v>
      </c>
      <c r="FJ36" s="116" t="s">
        <v>114</v>
      </c>
      <c r="FK36" s="45" t="s">
        <v>114</v>
      </c>
      <c r="FL36" s="45" t="s">
        <v>114</v>
      </c>
      <c r="FM36" s="45" t="s">
        <v>114</v>
      </c>
      <c r="FN36" s="45" t="s">
        <v>114</v>
      </c>
      <c r="FO36" s="40" t="s">
        <v>154</v>
      </c>
      <c r="FP36" s="59">
        <v>202562003476672</v>
      </c>
      <c r="FQ36" s="50">
        <v>45881</v>
      </c>
      <c r="FR36" s="38" t="s">
        <v>536</v>
      </c>
      <c r="FS36" s="45">
        <v>202531000367103</v>
      </c>
      <c r="FT36" s="50">
        <v>45898</v>
      </c>
      <c r="FU36" s="38" t="s">
        <v>280</v>
      </c>
      <c r="FV36" s="40" t="s">
        <v>593</v>
      </c>
      <c r="FW36" s="155">
        <v>202571000245907</v>
      </c>
      <c r="FX36" s="50">
        <v>45845</v>
      </c>
      <c r="FY36" s="50">
        <v>45845</v>
      </c>
      <c r="FZ36" s="38" t="s">
        <v>440</v>
      </c>
      <c r="GA36" s="40" t="s">
        <v>441</v>
      </c>
      <c r="GB36" s="38" t="s">
        <v>133</v>
      </c>
      <c r="GC36" s="38" t="s">
        <v>133</v>
      </c>
      <c r="GD36" s="45" t="s">
        <v>114</v>
      </c>
      <c r="GE36" s="45" t="s">
        <v>114</v>
      </c>
      <c r="GF36" s="45" t="s">
        <v>114</v>
      </c>
      <c r="GG36" s="45" t="s">
        <v>114</v>
      </c>
      <c r="GH36" s="45" t="s">
        <v>114</v>
      </c>
      <c r="GI36" s="45" t="s">
        <v>114</v>
      </c>
      <c r="GJ36" s="40" t="s">
        <v>157</v>
      </c>
      <c r="GK36" s="41" t="s">
        <v>158</v>
      </c>
    </row>
    <row r="37" spans="1:193" ht="15" customHeight="1" x14ac:dyDescent="0.25">
      <c r="A37" s="37">
        <v>35</v>
      </c>
      <c r="B37" s="38" t="s">
        <v>249</v>
      </c>
      <c r="C37" s="38" t="s">
        <v>110</v>
      </c>
      <c r="D37" s="49">
        <v>45979</v>
      </c>
      <c r="E37" s="38" t="s">
        <v>250</v>
      </c>
      <c r="F37" s="53" t="s">
        <v>594</v>
      </c>
      <c r="G37" s="38" t="s">
        <v>114</v>
      </c>
      <c r="H37" s="38" t="s">
        <v>114</v>
      </c>
      <c r="I37" s="38" t="s">
        <v>114</v>
      </c>
      <c r="J37" s="38" t="s">
        <v>114</v>
      </c>
      <c r="K37" s="38" t="s">
        <v>114</v>
      </c>
      <c r="L37" s="45" t="s">
        <v>252</v>
      </c>
      <c r="M37" s="138" t="s">
        <v>253</v>
      </c>
      <c r="N37" s="50">
        <v>45845</v>
      </c>
      <c r="O37" s="41" t="s">
        <v>595</v>
      </c>
      <c r="P37" s="99" t="s">
        <v>227</v>
      </c>
      <c r="Q37" s="74">
        <f t="shared" si="2"/>
        <v>169</v>
      </c>
      <c r="R37" s="38" t="s">
        <v>118</v>
      </c>
      <c r="S37" s="38" t="s">
        <v>119</v>
      </c>
      <c r="T37" s="50">
        <v>45791</v>
      </c>
      <c r="U37" s="38" t="s">
        <v>228</v>
      </c>
      <c r="V37" s="40" t="s">
        <v>596</v>
      </c>
      <c r="W37" s="41" t="s">
        <v>118</v>
      </c>
      <c r="X37" s="50">
        <v>45616</v>
      </c>
      <c r="Y37" s="38" t="s">
        <v>124</v>
      </c>
      <c r="Z37" s="41" t="s">
        <v>581</v>
      </c>
      <c r="AA37" s="41" t="s">
        <v>118</v>
      </c>
      <c r="AB37" s="50">
        <v>45569</v>
      </c>
      <c r="AC37" s="38" t="s">
        <v>202</v>
      </c>
      <c r="AD37" s="38" t="s">
        <v>597</v>
      </c>
      <c r="AE37" s="41" t="s">
        <v>126</v>
      </c>
      <c r="AF37" s="38" t="s">
        <v>336</v>
      </c>
      <c r="AG37" s="115" t="s">
        <v>127</v>
      </c>
      <c r="AH37" s="50">
        <v>45792</v>
      </c>
      <c r="AI37" s="38" t="s">
        <v>124</v>
      </c>
      <c r="AJ37" s="40" t="s">
        <v>598</v>
      </c>
      <c r="AK37" s="116">
        <v>202571000042789</v>
      </c>
      <c r="AL37" s="117">
        <v>45799</v>
      </c>
      <c r="AM37" s="38" t="s">
        <v>599</v>
      </c>
      <c r="AN37" s="43" t="s">
        <v>127</v>
      </c>
      <c r="AO37" s="38" t="s">
        <v>43</v>
      </c>
      <c r="AP37" s="113" t="s">
        <v>600</v>
      </c>
      <c r="AQ37" s="38" t="s">
        <v>133</v>
      </c>
      <c r="AR37" s="38" t="s">
        <v>114</v>
      </c>
      <c r="AS37" s="38" t="s">
        <v>114</v>
      </c>
      <c r="AT37" s="44" t="s">
        <v>133</v>
      </c>
      <c r="AU37" s="38" t="s">
        <v>114</v>
      </c>
      <c r="AV37" s="38" t="s">
        <v>114</v>
      </c>
      <c r="AW37" s="38" t="s">
        <v>133</v>
      </c>
      <c r="AX37" s="39" t="s">
        <v>114</v>
      </c>
      <c r="AY37" s="39" t="s">
        <v>114</v>
      </c>
      <c r="AZ37" s="39" t="s">
        <v>134</v>
      </c>
      <c r="BA37" s="38" t="s">
        <v>133</v>
      </c>
      <c r="BB37" s="38" t="s">
        <v>114</v>
      </c>
      <c r="BC37" s="38" t="s">
        <v>114</v>
      </c>
      <c r="BD37" s="44" t="s">
        <v>133</v>
      </c>
      <c r="BE37" s="38" t="s">
        <v>114</v>
      </c>
      <c r="BF37" s="38" t="s">
        <v>114</v>
      </c>
      <c r="BG37" s="44" t="s">
        <v>133</v>
      </c>
      <c r="BH37" s="39" t="s">
        <v>114</v>
      </c>
      <c r="BI37" s="39" t="s">
        <v>114</v>
      </c>
      <c r="BJ37" s="39" t="s">
        <v>114</v>
      </c>
      <c r="BK37" s="40" t="s">
        <v>169</v>
      </c>
      <c r="BL37" s="44" t="s">
        <v>133</v>
      </c>
      <c r="BM37" s="39" t="s">
        <v>114</v>
      </c>
      <c r="BN37" s="39" t="s">
        <v>114</v>
      </c>
      <c r="BO37" s="39" t="s">
        <v>114</v>
      </c>
      <c r="BP37" s="39" t="s">
        <v>114</v>
      </c>
      <c r="BQ37" s="39" t="s">
        <v>114</v>
      </c>
      <c r="BR37" s="39" t="s">
        <v>114</v>
      </c>
      <c r="BS37" s="88" t="s">
        <v>138</v>
      </c>
      <c r="BT37" s="152" t="s">
        <v>601</v>
      </c>
      <c r="BU37" s="39" t="s">
        <v>114</v>
      </c>
      <c r="BV37" s="46" t="s">
        <v>114</v>
      </c>
      <c r="BW37" s="39" t="s">
        <v>114</v>
      </c>
      <c r="BX37" s="157">
        <v>45800</v>
      </c>
      <c r="BY37" s="38" t="s">
        <v>307</v>
      </c>
      <c r="BZ37" s="44" t="s">
        <v>602</v>
      </c>
      <c r="CA37" s="44" t="s">
        <v>133</v>
      </c>
      <c r="CB37" s="39" t="s">
        <v>114</v>
      </c>
      <c r="CC37" s="39" t="s">
        <v>114</v>
      </c>
      <c r="CD37" s="39" t="s">
        <v>114</v>
      </c>
      <c r="CE37" s="39" t="s">
        <v>114</v>
      </c>
      <c r="CF37" s="39" t="s">
        <v>114</v>
      </c>
      <c r="CG37" s="40" t="s">
        <v>140</v>
      </c>
      <c r="CH37" s="44" t="s">
        <v>133</v>
      </c>
      <c r="CI37" s="39" t="s">
        <v>114</v>
      </c>
      <c r="CJ37" s="39" t="s">
        <v>114</v>
      </c>
      <c r="CK37" s="39" t="s">
        <v>114</v>
      </c>
      <c r="CL37" s="39" t="s">
        <v>114</v>
      </c>
      <c r="CM37" s="39" t="s">
        <v>114</v>
      </c>
      <c r="CN37" s="39" t="s">
        <v>114</v>
      </c>
      <c r="CO37" s="39" t="s">
        <v>114</v>
      </c>
      <c r="CP37" s="40" t="s">
        <v>141</v>
      </c>
      <c r="CQ37" s="44" t="s">
        <v>133</v>
      </c>
      <c r="CR37" s="39" t="s">
        <v>114</v>
      </c>
      <c r="CS37" s="39" t="s">
        <v>114</v>
      </c>
      <c r="CT37" s="44" t="s">
        <v>133</v>
      </c>
      <c r="CU37" s="39" t="s">
        <v>114</v>
      </c>
      <c r="CV37" s="39" t="s">
        <v>114</v>
      </c>
      <c r="CW37" s="39" t="s">
        <v>114</v>
      </c>
      <c r="CX37" s="39" t="s">
        <v>114</v>
      </c>
      <c r="CY37" s="39" t="s">
        <v>114</v>
      </c>
      <c r="CZ37" s="46" t="s">
        <v>170</v>
      </c>
      <c r="DA37" s="38" t="s">
        <v>126</v>
      </c>
      <c r="DB37" s="59">
        <v>202571000299407</v>
      </c>
      <c r="DC37" s="55">
        <v>45870</v>
      </c>
      <c r="DD37" s="38" t="s">
        <v>590</v>
      </c>
      <c r="DE37" s="44" t="s">
        <v>133</v>
      </c>
      <c r="DF37" s="38" t="s">
        <v>114</v>
      </c>
      <c r="DG37" s="38" t="s">
        <v>114</v>
      </c>
      <c r="DH37" s="149" t="s">
        <v>591</v>
      </c>
      <c r="DI37" s="38" t="s">
        <v>133</v>
      </c>
      <c r="DJ37" s="39" t="s">
        <v>114</v>
      </c>
      <c r="DK37" s="39" t="s">
        <v>114</v>
      </c>
      <c r="DL37" s="39" t="s">
        <v>114</v>
      </c>
      <c r="DM37" s="38" t="s">
        <v>336</v>
      </c>
      <c r="DN37" s="39" t="s">
        <v>114</v>
      </c>
      <c r="DO37" s="39" t="s">
        <v>114</v>
      </c>
      <c r="DP37" s="40" t="s">
        <v>171</v>
      </c>
      <c r="DQ37" s="41" t="s">
        <v>165</v>
      </c>
      <c r="DR37" s="50" t="s">
        <v>278</v>
      </c>
      <c r="DS37" s="40" t="s">
        <v>278</v>
      </c>
      <c r="DT37" s="38" t="s">
        <v>603</v>
      </c>
      <c r="DU37" s="41" t="s">
        <v>148</v>
      </c>
      <c r="DV37" s="164" t="s">
        <v>114</v>
      </c>
      <c r="DW37" s="154" t="s">
        <v>149</v>
      </c>
      <c r="DX37" s="153">
        <v>45792</v>
      </c>
      <c r="DY37" s="38" t="s">
        <v>280</v>
      </c>
      <c r="DZ37" s="126" t="s">
        <v>604</v>
      </c>
      <c r="EA37" s="40" t="s">
        <v>133</v>
      </c>
      <c r="EB37" s="124" t="s">
        <v>114</v>
      </c>
      <c r="EC37" s="39" t="s">
        <v>114</v>
      </c>
      <c r="ED37" s="39" t="s">
        <v>114</v>
      </c>
      <c r="EE37" s="39" t="s">
        <v>114</v>
      </c>
      <c r="EF37" s="39" t="s">
        <v>151</v>
      </c>
      <c r="EG37" s="38" t="s">
        <v>133</v>
      </c>
      <c r="EH37" s="39" t="s">
        <v>114</v>
      </c>
      <c r="EI37" s="39" t="s">
        <v>114</v>
      </c>
      <c r="EJ37" s="38" t="s">
        <v>133</v>
      </c>
      <c r="EK37" s="45" t="s">
        <v>114</v>
      </c>
      <c r="EL37" s="45" t="s">
        <v>114</v>
      </c>
      <c r="EM37" s="38" t="s">
        <v>133</v>
      </c>
      <c r="EN37" s="45" t="s">
        <v>114</v>
      </c>
      <c r="EO37" s="45" t="s">
        <v>114</v>
      </c>
      <c r="EP37" s="45" t="s">
        <v>114</v>
      </c>
      <c r="EQ37" s="38" t="s">
        <v>152</v>
      </c>
      <c r="ER37" s="38" t="s">
        <v>133</v>
      </c>
      <c r="ES37" s="39" t="s">
        <v>114</v>
      </c>
      <c r="ET37" s="39" t="s">
        <v>114</v>
      </c>
      <c r="EU37" s="38" t="s">
        <v>133</v>
      </c>
      <c r="EV37" s="39" t="s">
        <v>114</v>
      </c>
      <c r="EW37" s="39" t="s">
        <v>114</v>
      </c>
      <c r="EX37" s="38" t="s">
        <v>133</v>
      </c>
      <c r="EY37" s="39" t="s">
        <v>114</v>
      </c>
      <c r="EZ37" s="39" t="s">
        <v>114</v>
      </c>
      <c r="FA37" s="38" t="s">
        <v>153</v>
      </c>
      <c r="FB37" s="38" t="s">
        <v>133</v>
      </c>
      <c r="FC37" s="45" t="s">
        <v>114</v>
      </c>
      <c r="FD37" s="45" t="s">
        <v>114</v>
      </c>
      <c r="FE37" s="45" t="s">
        <v>114</v>
      </c>
      <c r="FF37" s="45" t="s">
        <v>114</v>
      </c>
      <c r="FG37" s="45" t="s">
        <v>114</v>
      </c>
      <c r="FH37" s="40" t="s">
        <v>335</v>
      </c>
      <c r="FI37" s="38" t="s">
        <v>133</v>
      </c>
      <c r="FJ37" s="116" t="s">
        <v>114</v>
      </c>
      <c r="FK37" s="45" t="s">
        <v>114</v>
      </c>
      <c r="FL37" s="45" t="s">
        <v>114</v>
      </c>
      <c r="FM37" s="45" t="s">
        <v>114</v>
      </c>
      <c r="FN37" s="45" t="s">
        <v>114</v>
      </c>
      <c r="FO37" s="40" t="s">
        <v>154</v>
      </c>
      <c r="FP37" s="38" t="s">
        <v>133</v>
      </c>
      <c r="FQ37" s="39" t="s">
        <v>114</v>
      </c>
      <c r="FR37" s="39" t="s">
        <v>114</v>
      </c>
      <c r="FS37" s="39" t="s">
        <v>114</v>
      </c>
      <c r="FT37" s="45" t="s">
        <v>114</v>
      </c>
      <c r="FU37" s="45" t="s">
        <v>114</v>
      </c>
      <c r="FV37" s="40" t="s">
        <v>155</v>
      </c>
      <c r="FW37" s="155">
        <v>202571000246037</v>
      </c>
      <c r="FX37" s="50">
        <v>45845</v>
      </c>
      <c r="FY37" s="50">
        <v>45845</v>
      </c>
      <c r="FZ37" s="38" t="s">
        <v>307</v>
      </c>
      <c r="GA37" s="40" t="s">
        <v>441</v>
      </c>
      <c r="GB37" s="38" t="s">
        <v>133</v>
      </c>
      <c r="GC37" s="38" t="s">
        <v>133</v>
      </c>
      <c r="GD37" s="45" t="s">
        <v>114</v>
      </c>
      <c r="GE37" s="45" t="s">
        <v>114</v>
      </c>
      <c r="GF37" s="45" t="s">
        <v>114</v>
      </c>
      <c r="GG37" s="45" t="s">
        <v>114</v>
      </c>
      <c r="GH37" s="45" t="s">
        <v>114</v>
      </c>
      <c r="GI37" s="45" t="s">
        <v>114</v>
      </c>
      <c r="GJ37" s="40" t="s">
        <v>157</v>
      </c>
      <c r="GK37" s="41" t="s">
        <v>158</v>
      </c>
    </row>
    <row r="38" spans="1:193" ht="15" customHeight="1" x14ac:dyDescent="0.2">
      <c r="A38" s="37">
        <v>36</v>
      </c>
      <c r="B38" s="38" t="s">
        <v>249</v>
      </c>
      <c r="C38" s="38" t="s">
        <v>110</v>
      </c>
      <c r="D38" s="49">
        <v>45979</v>
      </c>
      <c r="E38" s="38" t="s">
        <v>250</v>
      </c>
      <c r="F38" s="53" t="s">
        <v>605</v>
      </c>
      <c r="G38" s="38" t="s">
        <v>114</v>
      </c>
      <c r="H38" s="38" t="s">
        <v>114</v>
      </c>
      <c r="I38" s="38" t="s">
        <v>114</v>
      </c>
      <c r="J38" s="38" t="s">
        <v>114</v>
      </c>
      <c r="K38" s="38" t="s">
        <v>114</v>
      </c>
      <c r="L38" s="45" t="s">
        <v>252</v>
      </c>
      <c r="M38" s="138" t="s">
        <v>253</v>
      </c>
      <c r="N38" s="49">
        <v>45972</v>
      </c>
      <c r="O38" s="41" t="s">
        <v>606</v>
      </c>
      <c r="P38" s="41" t="s">
        <v>607</v>
      </c>
      <c r="Q38" s="74">
        <f t="shared" si="2"/>
        <v>42</v>
      </c>
      <c r="R38" s="38" t="s">
        <v>133</v>
      </c>
      <c r="S38" s="38" t="s">
        <v>114</v>
      </c>
      <c r="T38" s="38" t="s">
        <v>114</v>
      </c>
      <c r="U38" s="38" t="s">
        <v>114</v>
      </c>
      <c r="V38" s="40" t="s">
        <v>334</v>
      </c>
      <c r="W38" s="38" t="s">
        <v>133</v>
      </c>
      <c r="X38" s="38" t="s">
        <v>114</v>
      </c>
      <c r="Y38" s="39" t="s">
        <v>114</v>
      </c>
      <c r="Z38" s="38" t="s">
        <v>335</v>
      </c>
      <c r="AA38" s="38" t="s">
        <v>133</v>
      </c>
      <c r="AB38" s="38" t="s">
        <v>114</v>
      </c>
      <c r="AC38" s="38" t="s">
        <v>336</v>
      </c>
      <c r="AD38" s="38" t="s">
        <v>335</v>
      </c>
      <c r="AE38" s="38" t="s">
        <v>133</v>
      </c>
      <c r="AF38" s="38" t="s">
        <v>114</v>
      </c>
      <c r="AG38" s="154" t="s">
        <v>114</v>
      </c>
      <c r="AH38" s="38" t="s">
        <v>114</v>
      </c>
      <c r="AI38" s="38" t="s">
        <v>114</v>
      </c>
      <c r="AJ38" s="40" t="s">
        <v>195</v>
      </c>
      <c r="AK38" s="38" t="s">
        <v>133</v>
      </c>
      <c r="AL38" s="40" t="s">
        <v>114</v>
      </c>
      <c r="AM38" s="38" t="s">
        <v>114</v>
      </c>
      <c r="AN38" s="38" t="s">
        <v>114</v>
      </c>
      <c r="AO38" s="38" t="s">
        <v>114</v>
      </c>
      <c r="AP38" s="38" t="s">
        <v>335</v>
      </c>
      <c r="AQ38" s="38" t="s">
        <v>133</v>
      </c>
      <c r="AR38" s="38" t="s">
        <v>114</v>
      </c>
      <c r="AS38" s="38" t="s">
        <v>114</v>
      </c>
      <c r="AT38" s="44" t="s">
        <v>133</v>
      </c>
      <c r="AU38" s="38" t="s">
        <v>114</v>
      </c>
      <c r="AV38" s="38" t="s">
        <v>114</v>
      </c>
      <c r="AW38" s="38" t="s">
        <v>133</v>
      </c>
      <c r="AX38" s="39" t="s">
        <v>114</v>
      </c>
      <c r="AY38" s="38" t="s">
        <v>114</v>
      </c>
      <c r="AZ38" s="38" t="s">
        <v>335</v>
      </c>
      <c r="BA38" s="38" t="s">
        <v>133</v>
      </c>
      <c r="BB38" s="38" t="s">
        <v>114</v>
      </c>
      <c r="BC38" s="38" t="s">
        <v>114</v>
      </c>
      <c r="BD38" s="44" t="s">
        <v>133</v>
      </c>
      <c r="BE38" s="38" t="s">
        <v>114</v>
      </c>
      <c r="BF38" s="38" t="s">
        <v>114</v>
      </c>
      <c r="BG38" s="44" t="s">
        <v>133</v>
      </c>
      <c r="BH38" s="39" t="s">
        <v>114</v>
      </c>
      <c r="BI38" s="39" t="s">
        <v>114</v>
      </c>
      <c r="BJ38" s="39" t="s">
        <v>114</v>
      </c>
      <c r="BK38" s="40" t="s">
        <v>335</v>
      </c>
      <c r="BL38" s="44" t="s">
        <v>133</v>
      </c>
      <c r="BM38" s="39" t="s">
        <v>114</v>
      </c>
      <c r="BN38" s="39" t="s">
        <v>114</v>
      </c>
      <c r="BO38" s="39" t="s">
        <v>114</v>
      </c>
      <c r="BP38" s="39" t="s">
        <v>114</v>
      </c>
      <c r="BQ38" s="39" t="s">
        <v>114</v>
      </c>
      <c r="BR38" s="39" t="s">
        <v>114</v>
      </c>
      <c r="BS38" s="40" t="s">
        <v>335</v>
      </c>
      <c r="BT38" s="44" t="s">
        <v>133</v>
      </c>
      <c r="BU38" s="39" t="s">
        <v>114</v>
      </c>
      <c r="BV38" s="41" t="s">
        <v>114</v>
      </c>
      <c r="BW38" s="39" t="s">
        <v>114</v>
      </c>
      <c r="BX38" s="39" t="s">
        <v>114</v>
      </c>
      <c r="BY38" s="39" t="s">
        <v>114</v>
      </c>
      <c r="BZ38" s="38" t="s">
        <v>335</v>
      </c>
      <c r="CA38" s="44" t="s">
        <v>133</v>
      </c>
      <c r="CB38" s="39" t="s">
        <v>114</v>
      </c>
      <c r="CC38" s="39" t="s">
        <v>114</v>
      </c>
      <c r="CD38" s="39" t="s">
        <v>114</v>
      </c>
      <c r="CE38" s="39" t="s">
        <v>114</v>
      </c>
      <c r="CF38" s="39" t="s">
        <v>114</v>
      </c>
      <c r="CG38" s="40" t="s">
        <v>248</v>
      </c>
      <c r="CH38" s="44" t="s">
        <v>133</v>
      </c>
      <c r="CI38" s="39" t="s">
        <v>114</v>
      </c>
      <c r="CJ38" s="39" t="s">
        <v>114</v>
      </c>
      <c r="CK38" s="39" t="s">
        <v>114</v>
      </c>
      <c r="CL38" s="39" t="s">
        <v>114</v>
      </c>
      <c r="CM38" s="39" t="s">
        <v>114</v>
      </c>
      <c r="CN38" s="39" t="s">
        <v>114</v>
      </c>
      <c r="CO38" s="39" t="s">
        <v>114</v>
      </c>
      <c r="CP38" s="40" t="s">
        <v>188</v>
      </c>
      <c r="CQ38" s="44" t="s">
        <v>133</v>
      </c>
      <c r="CR38" s="38" t="s">
        <v>114</v>
      </c>
      <c r="CS38" s="38" t="s">
        <v>114</v>
      </c>
      <c r="CT38" s="44" t="s">
        <v>133</v>
      </c>
      <c r="CU38" s="38" t="s">
        <v>114</v>
      </c>
      <c r="CV38" s="39" t="s">
        <v>114</v>
      </c>
      <c r="CW38" s="38" t="s">
        <v>114</v>
      </c>
      <c r="CX38" s="39" t="s">
        <v>114</v>
      </c>
      <c r="CY38" s="39" t="s">
        <v>114</v>
      </c>
      <c r="CZ38" s="38" t="s">
        <v>335</v>
      </c>
      <c r="DA38" s="38" t="s">
        <v>133</v>
      </c>
      <c r="DB38" s="38" t="s">
        <v>114</v>
      </c>
      <c r="DC38" s="39" t="s">
        <v>114</v>
      </c>
      <c r="DD38" s="39" t="s">
        <v>114</v>
      </c>
      <c r="DE38" s="44" t="s">
        <v>133</v>
      </c>
      <c r="DF38" s="39" t="s">
        <v>114</v>
      </c>
      <c r="DG38" s="39" t="s">
        <v>114</v>
      </c>
      <c r="DH38" s="40" t="s">
        <v>144</v>
      </c>
      <c r="DI38" s="38" t="s">
        <v>133</v>
      </c>
      <c r="DJ38" s="39" t="s">
        <v>114</v>
      </c>
      <c r="DK38" s="39" t="s">
        <v>114</v>
      </c>
      <c r="DL38" s="39" t="s">
        <v>114</v>
      </c>
      <c r="DM38" s="38" t="s">
        <v>133</v>
      </c>
      <c r="DN38" s="39" t="s">
        <v>114</v>
      </c>
      <c r="DO38" s="39" t="s">
        <v>114</v>
      </c>
      <c r="DP38" s="40" t="s">
        <v>171</v>
      </c>
      <c r="DQ38" s="38" t="s">
        <v>133</v>
      </c>
      <c r="DR38" s="39" t="s">
        <v>114</v>
      </c>
      <c r="DS38" s="39" t="s">
        <v>114</v>
      </c>
      <c r="DT38" s="38" t="s">
        <v>147</v>
      </c>
      <c r="DU38" s="38" t="s">
        <v>133</v>
      </c>
      <c r="DV38" s="164" t="s">
        <v>114</v>
      </c>
      <c r="DW38" s="123" t="s">
        <v>114</v>
      </c>
      <c r="DX38" s="154" t="s">
        <v>336</v>
      </c>
      <c r="DY38" s="38" t="s">
        <v>336</v>
      </c>
      <c r="DZ38" s="40" t="s">
        <v>172</v>
      </c>
      <c r="EA38" s="38" t="s">
        <v>133</v>
      </c>
      <c r="EB38" s="39" t="s">
        <v>114</v>
      </c>
      <c r="EC38" s="39" t="s">
        <v>114</v>
      </c>
      <c r="ED38" s="39" t="s">
        <v>114</v>
      </c>
      <c r="EE38" s="39" t="s">
        <v>114</v>
      </c>
      <c r="EF38" s="42" t="s">
        <v>151</v>
      </c>
      <c r="EG38" s="38" t="s">
        <v>133</v>
      </c>
      <c r="EH38" s="39" t="s">
        <v>114</v>
      </c>
      <c r="EI38" s="39" t="s">
        <v>114</v>
      </c>
      <c r="EJ38" s="38" t="s">
        <v>133</v>
      </c>
      <c r="EK38" s="45" t="s">
        <v>114</v>
      </c>
      <c r="EL38" s="45" t="s">
        <v>114</v>
      </c>
      <c r="EM38" s="38" t="s">
        <v>133</v>
      </c>
      <c r="EN38" s="45" t="s">
        <v>114</v>
      </c>
      <c r="EO38" s="45" t="s">
        <v>114</v>
      </c>
      <c r="EP38" s="45" t="s">
        <v>114</v>
      </c>
      <c r="EQ38" s="38" t="s">
        <v>152</v>
      </c>
      <c r="ER38" s="38" t="s">
        <v>133</v>
      </c>
      <c r="ES38" s="39" t="s">
        <v>114</v>
      </c>
      <c r="ET38" s="39" t="s">
        <v>114</v>
      </c>
      <c r="EU38" s="38" t="s">
        <v>133</v>
      </c>
      <c r="EV38" s="39" t="s">
        <v>114</v>
      </c>
      <c r="EW38" s="39" t="s">
        <v>114</v>
      </c>
      <c r="EX38" s="38" t="s">
        <v>133</v>
      </c>
      <c r="EY38" s="39" t="s">
        <v>114</v>
      </c>
      <c r="EZ38" s="39" t="s">
        <v>114</v>
      </c>
      <c r="FA38" s="40" t="s">
        <v>153</v>
      </c>
      <c r="FB38" s="38" t="s">
        <v>133</v>
      </c>
      <c r="FC38" s="45" t="s">
        <v>114</v>
      </c>
      <c r="FD38" s="45" t="s">
        <v>114</v>
      </c>
      <c r="FE38" s="45" t="s">
        <v>114</v>
      </c>
      <c r="FF38" s="45" t="s">
        <v>114</v>
      </c>
      <c r="FG38" s="45" t="s">
        <v>114</v>
      </c>
      <c r="FH38" s="40" t="s">
        <v>335</v>
      </c>
      <c r="FI38" s="38" t="s">
        <v>133</v>
      </c>
      <c r="FJ38" s="116" t="s">
        <v>114</v>
      </c>
      <c r="FK38" s="45" t="s">
        <v>114</v>
      </c>
      <c r="FL38" s="45" t="s">
        <v>114</v>
      </c>
      <c r="FM38" s="45" t="s">
        <v>114</v>
      </c>
      <c r="FN38" s="45" t="s">
        <v>114</v>
      </c>
      <c r="FO38" s="40" t="s">
        <v>154</v>
      </c>
      <c r="FP38" s="38" t="s">
        <v>133</v>
      </c>
      <c r="FQ38" s="39" t="s">
        <v>114</v>
      </c>
      <c r="FR38" s="39" t="s">
        <v>114</v>
      </c>
      <c r="FS38" s="39" t="s">
        <v>114</v>
      </c>
      <c r="FT38" s="45" t="s">
        <v>114</v>
      </c>
      <c r="FU38" s="45" t="s">
        <v>114</v>
      </c>
      <c r="FV38" s="40" t="s">
        <v>155</v>
      </c>
      <c r="FW38" s="38" t="s">
        <v>133</v>
      </c>
      <c r="FX38" s="38" t="s">
        <v>114</v>
      </c>
      <c r="FY38" s="38" t="s">
        <v>114</v>
      </c>
      <c r="FZ38" s="38" t="s">
        <v>114</v>
      </c>
      <c r="GA38" s="40" t="s">
        <v>156</v>
      </c>
      <c r="GB38" s="38" t="s">
        <v>133</v>
      </c>
      <c r="GC38" s="38" t="s">
        <v>133</v>
      </c>
      <c r="GD38" s="45" t="s">
        <v>114</v>
      </c>
      <c r="GE38" s="45" t="s">
        <v>114</v>
      </c>
      <c r="GF38" s="45" t="s">
        <v>114</v>
      </c>
      <c r="GG38" s="45" t="s">
        <v>114</v>
      </c>
      <c r="GH38" s="45" t="s">
        <v>114</v>
      </c>
      <c r="GI38" s="45" t="s">
        <v>114</v>
      </c>
      <c r="GJ38" s="40" t="s">
        <v>157</v>
      </c>
      <c r="GK38" s="41" t="s">
        <v>158</v>
      </c>
    </row>
    <row r="39" spans="1:193" ht="15" customHeight="1" x14ac:dyDescent="0.25">
      <c r="A39" s="37">
        <v>37</v>
      </c>
      <c r="B39" s="38" t="s">
        <v>249</v>
      </c>
      <c r="C39" s="38" t="s">
        <v>110</v>
      </c>
      <c r="D39" s="49">
        <v>45979</v>
      </c>
      <c r="E39" s="38" t="s">
        <v>250</v>
      </c>
      <c r="F39" s="53" t="s">
        <v>608</v>
      </c>
      <c r="G39" s="38" t="s">
        <v>114</v>
      </c>
      <c r="H39" s="38" t="s">
        <v>114</v>
      </c>
      <c r="I39" s="38" t="s">
        <v>114</v>
      </c>
      <c r="J39" s="38" t="s">
        <v>114</v>
      </c>
      <c r="K39" s="38" t="s">
        <v>114</v>
      </c>
      <c r="L39" s="45" t="s">
        <v>252</v>
      </c>
      <c r="M39" s="138" t="s">
        <v>253</v>
      </c>
      <c r="N39" s="49">
        <v>45616</v>
      </c>
      <c r="O39" s="100" t="s">
        <v>609</v>
      </c>
      <c r="P39" s="99" t="s">
        <v>227</v>
      </c>
      <c r="Q39" s="74">
        <f t="shared" si="2"/>
        <v>398</v>
      </c>
      <c r="R39" s="38" t="s">
        <v>118</v>
      </c>
      <c r="S39" s="38" t="s">
        <v>119</v>
      </c>
      <c r="T39" s="50">
        <v>45616</v>
      </c>
      <c r="U39" s="38" t="s">
        <v>124</v>
      </c>
      <c r="V39" s="40" t="s">
        <v>610</v>
      </c>
      <c r="W39" s="41" t="s">
        <v>126</v>
      </c>
      <c r="X39" s="50">
        <v>45616</v>
      </c>
      <c r="Y39" s="38" t="s">
        <v>124</v>
      </c>
      <c r="Z39" s="41" t="s">
        <v>611</v>
      </c>
      <c r="AA39" s="41" t="s">
        <v>118</v>
      </c>
      <c r="AB39" s="50">
        <v>45632</v>
      </c>
      <c r="AC39" s="38" t="s">
        <v>124</v>
      </c>
      <c r="AD39" s="38" t="s">
        <v>446</v>
      </c>
      <c r="AE39" s="41" t="s">
        <v>126</v>
      </c>
      <c r="AF39" s="50">
        <v>45604</v>
      </c>
      <c r="AG39" s="115" t="s">
        <v>127</v>
      </c>
      <c r="AH39" s="50">
        <v>45616</v>
      </c>
      <c r="AI39" s="38" t="s">
        <v>124</v>
      </c>
      <c r="AJ39" s="40" t="s">
        <v>612</v>
      </c>
      <c r="AK39" s="116">
        <v>202471000133629</v>
      </c>
      <c r="AL39" s="117">
        <v>45610</v>
      </c>
      <c r="AM39" s="38" t="s">
        <v>613</v>
      </c>
      <c r="AN39" s="43" t="s">
        <v>127</v>
      </c>
      <c r="AO39" s="38" t="s">
        <v>131</v>
      </c>
      <c r="AP39" s="113" t="s">
        <v>614</v>
      </c>
      <c r="AQ39" s="38" t="s">
        <v>133</v>
      </c>
      <c r="AR39" s="38" t="s">
        <v>114</v>
      </c>
      <c r="AS39" s="38" t="s">
        <v>114</v>
      </c>
      <c r="AT39" s="44" t="s">
        <v>133</v>
      </c>
      <c r="AU39" s="38" t="s">
        <v>114</v>
      </c>
      <c r="AV39" s="38" t="s">
        <v>114</v>
      </c>
      <c r="AW39" s="38" t="s">
        <v>133</v>
      </c>
      <c r="AX39" s="39" t="s">
        <v>114</v>
      </c>
      <c r="AY39" s="39" t="s">
        <v>114</v>
      </c>
      <c r="AZ39" s="39" t="s">
        <v>134</v>
      </c>
      <c r="BA39" s="38" t="s">
        <v>133</v>
      </c>
      <c r="BB39" s="38" t="s">
        <v>114</v>
      </c>
      <c r="BC39" s="38" t="s">
        <v>114</v>
      </c>
      <c r="BD39" s="44" t="s">
        <v>133</v>
      </c>
      <c r="BE39" s="38" t="s">
        <v>114</v>
      </c>
      <c r="BF39" s="38" t="s">
        <v>114</v>
      </c>
      <c r="BG39" s="44" t="s">
        <v>133</v>
      </c>
      <c r="BH39" s="39" t="s">
        <v>114</v>
      </c>
      <c r="BI39" s="39" t="s">
        <v>114</v>
      </c>
      <c r="BJ39" s="39" t="s">
        <v>114</v>
      </c>
      <c r="BK39" s="40" t="s">
        <v>169</v>
      </c>
      <c r="BL39" s="44" t="s">
        <v>133</v>
      </c>
      <c r="BM39" s="39" t="s">
        <v>114</v>
      </c>
      <c r="BN39" s="39" t="s">
        <v>114</v>
      </c>
      <c r="BO39" s="39" t="s">
        <v>114</v>
      </c>
      <c r="BP39" s="39" t="s">
        <v>114</v>
      </c>
      <c r="BQ39" s="39" t="s">
        <v>114</v>
      </c>
      <c r="BR39" s="39" t="s">
        <v>114</v>
      </c>
      <c r="BS39" s="88" t="s">
        <v>138</v>
      </c>
      <c r="BT39" s="44" t="s">
        <v>133</v>
      </c>
      <c r="BU39" s="39" t="s">
        <v>114</v>
      </c>
      <c r="BV39" s="41" t="s">
        <v>114</v>
      </c>
      <c r="BW39" s="39" t="s">
        <v>114</v>
      </c>
      <c r="BX39" s="39" t="s">
        <v>114</v>
      </c>
      <c r="BY39" s="39" t="s">
        <v>114</v>
      </c>
      <c r="BZ39" s="44" t="s">
        <v>139</v>
      </c>
      <c r="CA39" s="44" t="s">
        <v>133</v>
      </c>
      <c r="CB39" s="39" t="s">
        <v>114</v>
      </c>
      <c r="CC39" s="39" t="s">
        <v>114</v>
      </c>
      <c r="CD39" s="39" t="s">
        <v>114</v>
      </c>
      <c r="CE39" s="39" t="s">
        <v>114</v>
      </c>
      <c r="CF39" s="39" t="s">
        <v>114</v>
      </c>
      <c r="CG39" s="40" t="s">
        <v>140</v>
      </c>
      <c r="CH39" s="44" t="s">
        <v>133</v>
      </c>
      <c r="CI39" s="39" t="s">
        <v>114</v>
      </c>
      <c r="CJ39" s="39" t="s">
        <v>114</v>
      </c>
      <c r="CK39" s="39" t="s">
        <v>114</v>
      </c>
      <c r="CL39" s="39" t="s">
        <v>114</v>
      </c>
      <c r="CM39" s="39" t="s">
        <v>114</v>
      </c>
      <c r="CN39" s="39" t="s">
        <v>114</v>
      </c>
      <c r="CO39" s="39" t="s">
        <v>114</v>
      </c>
      <c r="CP39" s="40" t="s">
        <v>141</v>
      </c>
      <c r="CQ39" s="59">
        <v>202471000451287</v>
      </c>
      <c r="CR39" s="55">
        <v>45638</v>
      </c>
      <c r="CS39" s="38" t="s">
        <v>373</v>
      </c>
      <c r="CT39" s="44" t="s">
        <v>133</v>
      </c>
      <c r="CU39" s="38" t="s">
        <v>114</v>
      </c>
      <c r="CV39" s="39" t="s">
        <v>114</v>
      </c>
      <c r="CW39" s="55" t="s">
        <v>615</v>
      </c>
      <c r="CX39" s="39" t="s">
        <v>114</v>
      </c>
      <c r="CY39" s="39" t="s">
        <v>114</v>
      </c>
      <c r="CZ39" s="54" t="s">
        <v>420</v>
      </c>
      <c r="DA39" s="38" t="s">
        <v>126</v>
      </c>
      <c r="DB39" s="59">
        <v>202571000194077</v>
      </c>
      <c r="DC39" s="55">
        <v>45818</v>
      </c>
      <c r="DD39" s="38" t="s">
        <v>590</v>
      </c>
      <c r="DE39" s="44" t="s">
        <v>133</v>
      </c>
      <c r="DF39" s="38" t="s">
        <v>114</v>
      </c>
      <c r="DG39" s="38" t="s">
        <v>114</v>
      </c>
      <c r="DH39" s="149" t="s">
        <v>616</v>
      </c>
      <c r="DI39" s="38" t="s">
        <v>126</v>
      </c>
      <c r="DJ39" s="45">
        <v>202471010291681</v>
      </c>
      <c r="DK39" s="50">
        <v>45615</v>
      </c>
      <c r="DL39" s="38" t="s">
        <v>202</v>
      </c>
      <c r="DM39" s="44" t="s">
        <v>136</v>
      </c>
      <c r="DN39" s="140">
        <v>453755</v>
      </c>
      <c r="DO39" s="55">
        <v>45638</v>
      </c>
      <c r="DP39" s="149" t="s">
        <v>357</v>
      </c>
      <c r="DQ39" s="38" t="s">
        <v>133</v>
      </c>
      <c r="DR39" s="39" t="s">
        <v>114</v>
      </c>
      <c r="DS39" s="39" t="s">
        <v>114</v>
      </c>
      <c r="DT39" s="38" t="s">
        <v>617</v>
      </c>
      <c r="DU39" s="41" t="s">
        <v>126</v>
      </c>
      <c r="DV39" s="166">
        <v>45853</v>
      </c>
      <c r="DW39" s="154" t="s">
        <v>149</v>
      </c>
      <c r="DX39" s="153">
        <v>45854</v>
      </c>
      <c r="DY39" s="38" t="s">
        <v>280</v>
      </c>
      <c r="DZ39" s="40" t="s">
        <v>618</v>
      </c>
      <c r="EA39" s="116">
        <v>202571001937676</v>
      </c>
      <c r="EB39" s="128">
        <v>45854</v>
      </c>
      <c r="EC39" s="113" t="s">
        <v>619</v>
      </c>
      <c r="ED39" s="43" t="s">
        <v>127</v>
      </c>
      <c r="EE39" s="118" t="s">
        <v>531</v>
      </c>
      <c r="EF39" s="38" t="s">
        <v>620</v>
      </c>
      <c r="EG39" s="38" t="s">
        <v>133</v>
      </c>
      <c r="EH39" s="39" t="s">
        <v>114</v>
      </c>
      <c r="EI39" s="39" t="s">
        <v>114</v>
      </c>
      <c r="EJ39" s="38" t="s">
        <v>133</v>
      </c>
      <c r="EK39" s="45" t="s">
        <v>114</v>
      </c>
      <c r="EL39" s="45" t="s">
        <v>114</v>
      </c>
      <c r="EM39" s="38" t="s">
        <v>133</v>
      </c>
      <c r="EN39" s="45" t="s">
        <v>114</v>
      </c>
      <c r="EO39" s="45" t="s">
        <v>114</v>
      </c>
      <c r="EP39" s="45" t="s">
        <v>114</v>
      </c>
      <c r="EQ39" s="38" t="s">
        <v>152</v>
      </c>
      <c r="ER39" s="38" t="s">
        <v>133</v>
      </c>
      <c r="ES39" s="39" t="s">
        <v>114</v>
      </c>
      <c r="ET39" s="39" t="s">
        <v>114</v>
      </c>
      <c r="EU39" s="38" t="s">
        <v>133</v>
      </c>
      <c r="EV39" s="39" t="s">
        <v>114</v>
      </c>
      <c r="EW39" s="39" t="s">
        <v>114</v>
      </c>
      <c r="EX39" s="38" t="s">
        <v>133</v>
      </c>
      <c r="EY39" s="39" t="s">
        <v>114</v>
      </c>
      <c r="EZ39" s="39" t="s">
        <v>114</v>
      </c>
      <c r="FA39" s="40" t="s">
        <v>153</v>
      </c>
      <c r="FB39" s="38" t="s">
        <v>133</v>
      </c>
      <c r="FC39" s="45" t="s">
        <v>114</v>
      </c>
      <c r="FD39" s="45" t="s">
        <v>114</v>
      </c>
      <c r="FE39" s="45" t="s">
        <v>114</v>
      </c>
      <c r="FF39" s="45" t="s">
        <v>114</v>
      </c>
      <c r="FG39" s="45" t="s">
        <v>114</v>
      </c>
      <c r="FH39" s="40" t="s">
        <v>335</v>
      </c>
      <c r="FI39" s="38" t="s">
        <v>133</v>
      </c>
      <c r="FJ39" s="116" t="s">
        <v>114</v>
      </c>
      <c r="FK39" s="45" t="s">
        <v>114</v>
      </c>
      <c r="FL39" s="45" t="s">
        <v>114</v>
      </c>
      <c r="FM39" s="45" t="s">
        <v>114</v>
      </c>
      <c r="FN39" s="45" t="s">
        <v>114</v>
      </c>
      <c r="FO39" s="40" t="s">
        <v>154</v>
      </c>
      <c r="FP39" s="38" t="s">
        <v>133</v>
      </c>
      <c r="FQ39" s="39" t="s">
        <v>114</v>
      </c>
      <c r="FR39" s="39" t="s">
        <v>114</v>
      </c>
      <c r="FS39" s="39" t="s">
        <v>114</v>
      </c>
      <c r="FT39" s="45" t="s">
        <v>114</v>
      </c>
      <c r="FU39" s="45" t="s">
        <v>114</v>
      </c>
      <c r="FV39" s="40" t="s">
        <v>155</v>
      </c>
      <c r="FW39" s="155">
        <v>202571000521807</v>
      </c>
      <c r="FX39" s="50">
        <v>45972</v>
      </c>
      <c r="FY39" s="50">
        <v>45972</v>
      </c>
      <c r="FZ39" s="38" t="s">
        <v>307</v>
      </c>
      <c r="GA39" s="38" t="s">
        <v>441</v>
      </c>
      <c r="GB39" s="38" t="s">
        <v>133</v>
      </c>
      <c r="GC39" s="38" t="s">
        <v>133</v>
      </c>
      <c r="GD39" s="45" t="s">
        <v>114</v>
      </c>
      <c r="GE39" s="45" t="s">
        <v>114</v>
      </c>
      <c r="GF39" s="45" t="s">
        <v>114</v>
      </c>
      <c r="GG39" s="45" t="s">
        <v>114</v>
      </c>
      <c r="GH39" s="45" t="s">
        <v>114</v>
      </c>
      <c r="GI39" s="45" t="s">
        <v>114</v>
      </c>
      <c r="GJ39" s="40" t="s">
        <v>157</v>
      </c>
      <c r="GK39" s="41" t="s">
        <v>158</v>
      </c>
    </row>
    <row r="40" spans="1:193" ht="15" customHeight="1" x14ac:dyDescent="0.2">
      <c r="A40" s="37">
        <v>38</v>
      </c>
      <c r="B40" s="38" t="s">
        <v>249</v>
      </c>
      <c r="C40" s="38" t="s">
        <v>110</v>
      </c>
      <c r="D40" s="49">
        <v>45979</v>
      </c>
      <c r="E40" s="38" t="s">
        <v>250</v>
      </c>
      <c r="F40" s="53" t="s">
        <v>621</v>
      </c>
      <c r="G40" s="38" t="s">
        <v>278</v>
      </c>
      <c r="H40" s="38" t="s">
        <v>114</v>
      </c>
      <c r="I40" s="38" t="s">
        <v>114</v>
      </c>
      <c r="J40" s="38" t="s">
        <v>114</v>
      </c>
      <c r="K40" s="38" t="s">
        <v>114</v>
      </c>
      <c r="L40" s="45" t="s">
        <v>252</v>
      </c>
      <c r="M40" s="138" t="s">
        <v>253</v>
      </c>
      <c r="N40" s="49" t="s">
        <v>114</v>
      </c>
      <c r="O40" s="41" t="s">
        <v>622</v>
      </c>
      <c r="P40" s="41" t="s">
        <v>607</v>
      </c>
      <c r="Q40" s="49" t="s">
        <v>114</v>
      </c>
      <c r="R40" s="38" t="s">
        <v>133</v>
      </c>
      <c r="S40" s="38" t="s">
        <v>114</v>
      </c>
      <c r="T40" s="38" t="s">
        <v>114</v>
      </c>
      <c r="U40" s="38" t="s">
        <v>114</v>
      </c>
      <c r="V40" s="40" t="s">
        <v>334</v>
      </c>
      <c r="W40" s="38" t="s">
        <v>133</v>
      </c>
      <c r="X40" s="38" t="s">
        <v>114</v>
      </c>
      <c r="Y40" s="38" t="s">
        <v>114</v>
      </c>
      <c r="Z40" s="90" t="s">
        <v>335</v>
      </c>
      <c r="AA40" s="38" t="s">
        <v>133</v>
      </c>
      <c r="AB40" s="38" t="s">
        <v>114</v>
      </c>
      <c r="AC40" s="38" t="s">
        <v>114</v>
      </c>
      <c r="AD40" s="38" t="s">
        <v>335</v>
      </c>
      <c r="AE40" s="38" t="s">
        <v>133</v>
      </c>
      <c r="AF40" s="38" t="s">
        <v>114</v>
      </c>
      <c r="AG40" s="154" t="s">
        <v>114</v>
      </c>
      <c r="AH40" s="39" t="s">
        <v>114</v>
      </c>
      <c r="AI40" s="39" t="s">
        <v>114</v>
      </c>
      <c r="AJ40" s="40" t="s">
        <v>195</v>
      </c>
      <c r="AK40" s="38" t="s">
        <v>133</v>
      </c>
      <c r="AL40" s="40" t="s">
        <v>114</v>
      </c>
      <c r="AM40" s="38" t="s">
        <v>114</v>
      </c>
      <c r="AN40" s="38" t="s">
        <v>114</v>
      </c>
      <c r="AO40" s="38" t="s">
        <v>114</v>
      </c>
      <c r="AP40" s="38" t="s">
        <v>335</v>
      </c>
      <c r="AQ40" s="38" t="s">
        <v>133</v>
      </c>
      <c r="AR40" s="38" t="s">
        <v>114</v>
      </c>
      <c r="AS40" s="38" t="s">
        <v>114</v>
      </c>
      <c r="AT40" s="38" t="s">
        <v>336</v>
      </c>
      <c r="AU40" s="38" t="s">
        <v>114</v>
      </c>
      <c r="AV40" s="38" t="s">
        <v>114</v>
      </c>
      <c r="AW40" s="38" t="s">
        <v>133</v>
      </c>
      <c r="AX40" s="39" t="s">
        <v>114</v>
      </c>
      <c r="AY40" s="38" t="s">
        <v>114</v>
      </c>
      <c r="AZ40" s="38" t="s">
        <v>114</v>
      </c>
      <c r="BA40" s="38" t="s">
        <v>133</v>
      </c>
      <c r="BB40" s="38" t="s">
        <v>114</v>
      </c>
      <c r="BC40" s="38" t="s">
        <v>114</v>
      </c>
      <c r="BD40" s="44" t="s">
        <v>133</v>
      </c>
      <c r="BE40" s="38" t="s">
        <v>114</v>
      </c>
      <c r="BF40" s="38" t="s">
        <v>114</v>
      </c>
      <c r="BG40" s="44" t="s">
        <v>133</v>
      </c>
      <c r="BH40" s="39" t="s">
        <v>114</v>
      </c>
      <c r="BI40" s="39" t="s">
        <v>114</v>
      </c>
      <c r="BJ40" s="39" t="s">
        <v>114</v>
      </c>
      <c r="BK40" s="40" t="s">
        <v>114</v>
      </c>
      <c r="BL40" s="44" t="s">
        <v>133</v>
      </c>
      <c r="BM40" s="39" t="s">
        <v>114</v>
      </c>
      <c r="BN40" s="39" t="s">
        <v>114</v>
      </c>
      <c r="BO40" s="39" t="s">
        <v>114</v>
      </c>
      <c r="BP40" s="39" t="s">
        <v>114</v>
      </c>
      <c r="BQ40" s="39" t="s">
        <v>114</v>
      </c>
      <c r="BR40" s="39" t="s">
        <v>114</v>
      </c>
      <c r="BS40" s="40" t="s">
        <v>114</v>
      </c>
      <c r="BT40" s="44" t="s">
        <v>133</v>
      </c>
      <c r="BU40" s="39" t="s">
        <v>114</v>
      </c>
      <c r="BV40" s="41" t="s">
        <v>114</v>
      </c>
      <c r="BW40" s="39" t="s">
        <v>114</v>
      </c>
      <c r="BX40" s="39" t="s">
        <v>114</v>
      </c>
      <c r="BY40" s="39" t="s">
        <v>114</v>
      </c>
      <c r="BZ40" s="38" t="s">
        <v>335</v>
      </c>
      <c r="CA40" s="44" t="s">
        <v>133</v>
      </c>
      <c r="CB40" s="39" t="s">
        <v>114</v>
      </c>
      <c r="CC40" s="39" t="s">
        <v>114</v>
      </c>
      <c r="CD40" s="39" t="s">
        <v>114</v>
      </c>
      <c r="CE40" s="39" t="s">
        <v>114</v>
      </c>
      <c r="CF40" s="39" t="s">
        <v>114</v>
      </c>
      <c r="CG40" s="40" t="s">
        <v>248</v>
      </c>
      <c r="CH40" s="44" t="s">
        <v>133</v>
      </c>
      <c r="CI40" s="39" t="s">
        <v>114</v>
      </c>
      <c r="CJ40" s="39" t="s">
        <v>114</v>
      </c>
      <c r="CK40" s="39" t="s">
        <v>114</v>
      </c>
      <c r="CL40" s="39" t="s">
        <v>114</v>
      </c>
      <c r="CM40" s="39" t="s">
        <v>114</v>
      </c>
      <c r="CN40" s="39" t="s">
        <v>114</v>
      </c>
      <c r="CO40" s="39" t="s">
        <v>114</v>
      </c>
      <c r="CP40" s="40" t="s">
        <v>188</v>
      </c>
      <c r="CQ40" s="44" t="s">
        <v>133</v>
      </c>
      <c r="CR40" s="38" t="s">
        <v>114</v>
      </c>
      <c r="CS40" s="38" t="s">
        <v>114</v>
      </c>
      <c r="CT40" s="44" t="s">
        <v>133</v>
      </c>
      <c r="CU40" s="38" t="s">
        <v>114</v>
      </c>
      <c r="CV40" s="39" t="s">
        <v>114</v>
      </c>
      <c r="CW40" s="38" t="s">
        <v>114</v>
      </c>
      <c r="CX40" s="39" t="s">
        <v>114</v>
      </c>
      <c r="CY40" s="39" t="s">
        <v>114</v>
      </c>
      <c r="CZ40" s="38" t="s">
        <v>114</v>
      </c>
      <c r="DA40" s="38" t="s">
        <v>133</v>
      </c>
      <c r="DB40" s="38" t="s">
        <v>114</v>
      </c>
      <c r="DC40" s="39" t="s">
        <v>114</v>
      </c>
      <c r="DD40" s="39" t="s">
        <v>114</v>
      </c>
      <c r="DE40" s="44" t="s">
        <v>133</v>
      </c>
      <c r="DF40" s="39" t="s">
        <v>114</v>
      </c>
      <c r="DG40" s="39" t="s">
        <v>114</v>
      </c>
      <c r="DH40" s="40" t="s">
        <v>144</v>
      </c>
      <c r="DI40" s="38" t="s">
        <v>133</v>
      </c>
      <c r="DJ40" s="39" t="s">
        <v>114</v>
      </c>
      <c r="DK40" s="39" t="s">
        <v>114</v>
      </c>
      <c r="DL40" s="39" t="s">
        <v>114</v>
      </c>
      <c r="DM40" s="38" t="s">
        <v>133</v>
      </c>
      <c r="DN40" s="39" t="s">
        <v>114</v>
      </c>
      <c r="DO40" s="39" t="s">
        <v>114</v>
      </c>
      <c r="DP40" s="40" t="s">
        <v>171</v>
      </c>
      <c r="DQ40" s="38" t="s">
        <v>133</v>
      </c>
      <c r="DR40" s="39" t="s">
        <v>114</v>
      </c>
      <c r="DS40" s="39" t="s">
        <v>114</v>
      </c>
      <c r="DT40" s="38" t="s">
        <v>147</v>
      </c>
      <c r="DU40" s="38" t="s">
        <v>133</v>
      </c>
      <c r="DV40" s="125" t="s">
        <v>114</v>
      </c>
      <c r="DW40" s="154" t="s">
        <v>114</v>
      </c>
      <c r="DX40" s="154" t="s">
        <v>114</v>
      </c>
      <c r="DY40" s="38" t="s">
        <v>114</v>
      </c>
      <c r="DZ40" s="126" t="s">
        <v>172</v>
      </c>
      <c r="EA40" s="40" t="s">
        <v>133</v>
      </c>
      <c r="EB40" s="124" t="s">
        <v>114</v>
      </c>
      <c r="EC40" s="39" t="s">
        <v>114</v>
      </c>
      <c r="ED40" s="39" t="s">
        <v>114</v>
      </c>
      <c r="EE40" s="39" t="s">
        <v>114</v>
      </c>
      <c r="EF40" s="39" t="s">
        <v>151</v>
      </c>
      <c r="EG40" s="38" t="s">
        <v>133</v>
      </c>
      <c r="EH40" s="39" t="s">
        <v>114</v>
      </c>
      <c r="EI40" s="39" t="s">
        <v>114</v>
      </c>
      <c r="EJ40" s="38" t="s">
        <v>133</v>
      </c>
      <c r="EK40" s="45" t="s">
        <v>114</v>
      </c>
      <c r="EL40" s="45" t="s">
        <v>114</v>
      </c>
      <c r="EM40" s="38" t="s">
        <v>133</v>
      </c>
      <c r="EN40" s="45" t="s">
        <v>114</v>
      </c>
      <c r="EO40" s="45" t="s">
        <v>114</v>
      </c>
      <c r="EP40" s="45" t="s">
        <v>114</v>
      </c>
      <c r="EQ40" s="38" t="s">
        <v>152</v>
      </c>
      <c r="ER40" s="38" t="s">
        <v>133</v>
      </c>
      <c r="ES40" s="39" t="s">
        <v>114</v>
      </c>
      <c r="ET40" s="39" t="s">
        <v>114</v>
      </c>
      <c r="EU40" s="38" t="s">
        <v>133</v>
      </c>
      <c r="EV40" s="39" t="s">
        <v>114</v>
      </c>
      <c r="EW40" s="39" t="s">
        <v>114</v>
      </c>
      <c r="EX40" s="38" t="s">
        <v>133</v>
      </c>
      <c r="EY40" s="39" t="s">
        <v>114</v>
      </c>
      <c r="EZ40" s="39" t="s">
        <v>114</v>
      </c>
      <c r="FA40" s="40" t="s">
        <v>153</v>
      </c>
      <c r="FB40" s="38" t="s">
        <v>133</v>
      </c>
      <c r="FC40" s="45" t="s">
        <v>114</v>
      </c>
      <c r="FD40" s="45" t="s">
        <v>114</v>
      </c>
      <c r="FE40" s="45" t="s">
        <v>114</v>
      </c>
      <c r="FF40" s="45" t="s">
        <v>114</v>
      </c>
      <c r="FG40" s="45" t="s">
        <v>114</v>
      </c>
      <c r="FH40" s="40" t="s">
        <v>335</v>
      </c>
      <c r="FI40" s="38" t="s">
        <v>133</v>
      </c>
      <c r="FJ40" s="116" t="s">
        <v>114</v>
      </c>
      <c r="FK40" s="45" t="s">
        <v>114</v>
      </c>
      <c r="FL40" s="45" t="s">
        <v>114</v>
      </c>
      <c r="FM40" s="45" t="s">
        <v>114</v>
      </c>
      <c r="FN40" s="45" t="s">
        <v>114</v>
      </c>
      <c r="FO40" s="40" t="s">
        <v>154</v>
      </c>
      <c r="FP40" s="38" t="s">
        <v>133</v>
      </c>
      <c r="FQ40" s="39" t="s">
        <v>114</v>
      </c>
      <c r="FR40" s="39" t="s">
        <v>114</v>
      </c>
      <c r="FS40" s="39" t="s">
        <v>114</v>
      </c>
      <c r="FT40" s="45" t="s">
        <v>114</v>
      </c>
      <c r="FU40" s="45" t="s">
        <v>114</v>
      </c>
      <c r="FV40" s="40" t="s">
        <v>155</v>
      </c>
      <c r="FW40" s="38" t="s">
        <v>133</v>
      </c>
      <c r="FX40" s="45" t="s">
        <v>114</v>
      </c>
      <c r="FY40" s="45" t="s">
        <v>114</v>
      </c>
      <c r="FZ40" s="45" t="s">
        <v>114</v>
      </c>
      <c r="GA40" s="40" t="s">
        <v>156</v>
      </c>
      <c r="GB40" s="38" t="s">
        <v>133</v>
      </c>
      <c r="GC40" s="38" t="s">
        <v>133</v>
      </c>
      <c r="GD40" s="45" t="s">
        <v>114</v>
      </c>
      <c r="GE40" s="45" t="s">
        <v>114</v>
      </c>
      <c r="GF40" s="45" t="s">
        <v>114</v>
      </c>
      <c r="GG40" s="45" t="s">
        <v>114</v>
      </c>
      <c r="GH40" s="45" t="s">
        <v>114</v>
      </c>
      <c r="GI40" s="45" t="s">
        <v>114</v>
      </c>
      <c r="GJ40" s="40" t="s">
        <v>157</v>
      </c>
      <c r="GK40" s="41" t="s">
        <v>158</v>
      </c>
    </row>
    <row r="41" spans="1:193" ht="15" customHeight="1" x14ac:dyDescent="0.25">
      <c r="A41" s="37">
        <v>39</v>
      </c>
      <c r="B41" s="38" t="s">
        <v>249</v>
      </c>
      <c r="C41" s="38" t="s">
        <v>110</v>
      </c>
      <c r="D41" s="49">
        <v>45979</v>
      </c>
      <c r="E41" s="38" t="s">
        <v>250</v>
      </c>
      <c r="F41" s="53" t="s">
        <v>623</v>
      </c>
      <c r="G41" s="38" t="s">
        <v>114</v>
      </c>
      <c r="H41" s="38" t="s">
        <v>114</v>
      </c>
      <c r="I41" s="38" t="s">
        <v>114</v>
      </c>
      <c r="J41" s="38" t="s">
        <v>114</v>
      </c>
      <c r="K41" s="38" t="s">
        <v>114</v>
      </c>
      <c r="L41" s="45" t="s">
        <v>252</v>
      </c>
      <c r="M41" s="138" t="s">
        <v>253</v>
      </c>
      <c r="N41" s="50">
        <v>45855</v>
      </c>
      <c r="O41" s="41" t="s">
        <v>624</v>
      </c>
      <c r="P41" s="99" t="s">
        <v>227</v>
      </c>
      <c r="Q41" s="74">
        <f>($GU$1-N41)</f>
        <v>159</v>
      </c>
      <c r="R41" s="38" t="s">
        <v>133</v>
      </c>
      <c r="S41" s="38" t="s">
        <v>114</v>
      </c>
      <c r="T41" s="38" t="s">
        <v>114</v>
      </c>
      <c r="U41" s="38" t="s">
        <v>114</v>
      </c>
      <c r="V41" s="40" t="s">
        <v>625</v>
      </c>
      <c r="W41" s="41" t="s">
        <v>118</v>
      </c>
      <c r="X41" s="50">
        <v>45623</v>
      </c>
      <c r="Y41" s="38" t="s">
        <v>124</v>
      </c>
      <c r="Z41" s="38" t="s">
        <v>626</v>
      </c>
      <c r="AA41" s="38" t="s">
        <v>133</v>
      </c>
      <c r="AB41" s="38" t="s">
        <v>114</v>
      </c>
      <c r="AC41" s="38" t="s">
        <v>114</v>
      </c>
      <c r="AD41" s="38" t="s">
        <v>627</v>
      </c>
      <c r="AE41" s="41" t="s">
        <v>126</v>
      </c>
      <c r="AF41" s="50">
        <v>45798</v>
      </c>
      <c r="AG41" s="115" t="s">
        <v>114</v>
      </c>
      <c r="AH41" s="167">
        <v>45805</v>
      </c>
      <c r="AI41" s="38" t="s">
        <v>124</v>
      </c>
      <c r="AJ41" s="40" t="s">
        <v>628</v>
      </c>
      <c r="AK41" s="116">
        <v>202571000032699</v>
      </c>
      <c r="AL41" s="117">
        <v>45778</v>
      </c>
      <c r="AM41" s="38" t="s">
        <v>629</v>
      </c>
      <c r="AN41" s="43" t="s">
        <v>127</v>
      </c>
      <c r="AO41" s="38" t="s">
        <v>43</v>
      </c>
      <c r="AP41" s="38" t="s">
        <v>563</v>
      </c>
      <c r="AQ41" s="38" t="s">
        <v>133</v>
      </c>
      <c r="AR41" s="38" t="s">
        <v>114</v>
      </c>
      <c r="AS41" s="38" t="s">
        <v>114</v>
      </c>
      <c r="AT41" s="44" t="s">
        <v>133</v>
      </c>
      <c r="AU41" s="38" t="s">
        <v>114</v>
      </c>
      <c r="AV41" s="38" t="s">
        <v>114</v>
      </c>
      <c r="AW41" s="38" t="s">
        <v>133</v>
      </c>
      <c r="AX41" s="39" t="s">
        <v>114</v>
      </c>
      <c r="AY41" s="38" t="s">
        <v>114</v>
      </c>
      <c r="AZ41" s="38" t="s">
        <v>114</v>
      </c>
      <c r="BA41" s="45">
        <v>202571000123317</v>
      </c>
      <c r="BB41" s="50">
        <v>45783</v>
      </c>
      <c r="BC41" s="38" t="s">
        <v>307</v>
      </c>
      <c r="BD41" s="44" t="s">
        <v>133</v>
      </c>
      <c r="BE41" s="38" t="s">
        <v>114</v>
      </c>
      <c r="BF41" s="38" t="s">
        <v>114</v>
      </c>
      <c r="BG41" s="44" t="s">
        <v>133</v>
      </c>
      <c r="BH41" s="39" t="s">
        <v>114</v>
      </c>
      <c r="BI41" s="39" t="s">
        <v>114</v>
      </c>
      <c r="BJ41" s="39" t="s">
        <v>114</v>
      </c>
      <c r="BK41" s="40" t="s">
        <v>297</v>
      </c>
      <c r="BL41" s="44" t="s">
        <v>133</v>
      </c>
      <c r="BM41" s="39" t="s">
        <v>114</v>
      </c>
      <c r="BN41" s="39" t="s">
        <v>114</v>
      </c>
      <c r="BO41" s="39" t="s">
        <v>114</v>
      </c>
      <c r="BP41" s="39" t="s">
        <v>114</v>
      </c>
      <c r="BQ41" s="39" t="s">
        <v>114</v>
      </c>
      <c r="BR41" s="39" t="s">
        <v>114</v>
      </c>
      <c r="BS41" s="40" t="s">
        <v>114</v>
      </c>
      <c r="BT41" s="152" t="s">
        <v>630</v>
      </c>
      <c r="BU41" s="39" t="s">
        <v>114</v>
      </c>
      <c r="BV41" s="41" t="s">
        <v>114</v>
      </c>
      <c r="BW41" s="38">
        <v>1</v>
      </c>
      <c r="BX41" s="51">
        <v>45783</v>
      </c>
      <c r="BY41" s="38" t="s">
        <v>307</v>
      </c>
      <c r="BZ41" s="44" t="s">
        <v>631</v>
      </c>
      <c r="CA41" s="44" t="s">
        <v>133</v>
      </c>
      <c r="CB41" s="39" t="s">
        <v>114</v>
      </c>
      <c r="CC41" s="39" t="s">
        <v>114</v>
      </c>
      <c r="CD41" s="39" t="s">
        <v>114</v>
      </c>
      <c r="CE41" s="39" t="s">
        <v>114</v>
      </c>
      <c r="CF41" s="39" t="s">
        <v>114</v>
      </c>
      <c r="CG41" s="40" t="s">
        <v>248</v>
      </c>
      <c r="CH41" s="44" t="s">
        <v>133</v>
      </c>
      <c r="CI41" s="39" t="s">
        <v>114</v>
      </c>
      <c r="CJ41" s="39" t="s">
        <v>114</v>
      </c>
      <c r="CK41" s="39" t="s">
        <v>114</v>
      </c>
      <c r="CL41" s="39" t="s">
        <v>114</v>
      </c>
      <c r="CM41" s="39" t="s">
        <v>114</v>
      </c>
      <c r="CN41" s="39" t="s">
        <v>114</v>
      </c>
      <c r="CO41" s="39" t="s">
        <v>114</v>
      </c>
      <c r="CP41" s="40" t="s">
        <v>188</v>
      </c>
      <c r="CQ41" s="59">
        <v>202571000258307</v>
      </c>
      <c r="CR41" s="55">
        <v>45849</v>
      </c>
      <c r="CS41" s="38" t="s">
        <v>307</v>
      </c>
      <c r="CT41" s="44" t="s">
        <v>133</v>
      </c>
      <c r="CU41" s="38" t="s">
        <v>114</v>
      </c>
      <c r="CV41" s="39" t="s">
        <v>114</v>
      </c>
      <c r="CW41" s="38" t="s">
        <v>114</v>
      </c>
      <c r="CX41" s="39" t="s">
        <v>114</v>
      </c>
      <c r="CY41" s="39" t="s">
        <v>114</v>
      </c>
      <c r="CZ41" s="54" t="s">
        <v>420</v>
      </c>
      <c r="DA41" s="38" t="s">
        <v>126</v>
      </c>
      <c r="DB41" s="59">
        <v>202571000258337</v>
      </c>
      <c r="DC41" s="55">
        <v>45849</v>
      </c>
      <c r="DD41" s="38" t="s">
        <v>307</v>
      </c>
      <c r="DE41" s="38" t="s">
        <v>133</v>
      </c>
      <c r="DF41" s="38" t="s">
        <v>114</v>
      </c>
      <c r="DG41" s="38" t="s">
        <v>114</v>
      </c>
      <c r="DH41" s="149" t="s">
        <v>632</v>
      </c>
      <c r="DI41" s="38" t="s">
        <v>336</v>
      </c>
      <c r="DJ41" s="39" t="s">
        <v>114</v>
      </c>
      <c r="DK41" s="39" t="s">
        <v>114</v>
      </c>
      <c r="DL41" s="39" t="s">
        <v>114</v>
      </c>
      <c r="DM41" s="38" t="s">
        <v>336</v>
      </c>
      <c r="DN41" s="39" t="s">
        <v>114</v>
      </c>
      <c r="DO41" s="39" t="s">
        <v>114</v>
      </c>
      <c r="DP41" s="40" t="s">
        <v>171</v>
      </c>
      <c r="DQ41" s="38" t="s">
        <v>133</v>
      </c>
      <c r="DR41" s="39" t="s">
        <v>114</v>
      </c>
      <c r="DS41" s="39" t="s">
        <v>114</v>
      </c>
      <c r="DT41" s="38" t="s">
        <v>147</v>
      </c>
      <c r="DU41" s="41" t="s">
        <v>118</v>
      </c>
      <c r="DV41" s="153">
        <v>45620</v>
      </c>
      <c r="DW41" s="154" t="s">
        <v>149</v>
      </c>
      <c r="DX41" s="153">
        <v>45861</v>
      </c>
      <c r="DY41" s="38" t="s">
        <v>280</v>
      </c>
      <c r="DZ41" s="40" t="s">
        <v>633</v>
      </c>
      <c r="EA41" s="38" t="s">
        <v>133</v>
      </c>
      <c r="EB41" s="39" t="s">
        <v>114</v>
      </c>
      <c r="EC41" s="39" t="s">
        <v>114</v>
      </c>
      <c r="ED41" s="38" t="s">
        <v>114</v>
      </c>
      <c r="EE41" s="39" t="s">
        <v>114</v>
      </c>
      <c r="EF41" s="40" t="s">
        <v>634</v>
      </c>
      <c r="EG41" s="38" t="s">
        <v>133</v>
      </c>
      <c r="EH41" s="39" t="s">
        <v>114</v>
      </c>
      <c r="EI41" s="39" t="s">
        <v>114</v>
      </c>
      <c r="EJ41" s="38" t="s">
        <v>133</v>
      </c>
      <c r="EK41" s="45" t="s">
        <v>114</v>
      </c>
      <c r="EL41" s="45" t="s">
        <v>114</v>
      </c>
      <c r="EM41" s="38" t="s">
        <v>133</v>
      </c>
      <c r="EN41" s="45" t="s">
        <v>114</v>
      </c>
      <c r="EO41" s="45" t="s">
        <v>114</v>
      </c>
      <c r="EP41" s="45" t="s">
        <v>114</v>
      </c>
      <c r="EQ41" s="38" t="s">
        <v>152</v>
      </c>
      <c r="ER41" s="38" t="s">
        <v>133</v>
      </c>
      <c r="ES41" s="39" t="s">
        <v>114</v>
      </c>
      <c r="ET41" s="39" t="s">
        <v>114</v>
      </c>
      <c r="EU41" s="38" t="s">
        <v>133</v>
      </c>
      <c r="EV41" s="39" t="s">
        <v>114</v>
      </c>
      <c r="EW41" s="39" t="s">
        <v>114</v>
      </c>
      <c r="EX41" s="38" t="s">
        <v>133</v>
      </c>
      <c r="EY41" s="39" t="s">
        <v>114</v>
      </c>
      <c r="EZ41" s="39" t="s">
        <v>114</v>
      </c>
      <c r="FA41" s="40" t="s">
        <v>153</v>
      </c>
      <c r="FB41" s="38" t="s">
        <v>133</v>
      </c>
      <c r="FC41" s="45" t="s">
        <v>114</v>
      </c>
      <c r="FD41" s="45" t="s">
        <v>114</v>
      </c>
      <c r="FE41" s="45" t="s">
        <v>114</v>
      </c>
      <c r="FF41" s="45" t="s">
        <v>114</v>
      </c>
      <c r="FG41" s="45" t="s">
        <v>114</v>
      </c>
      <c r="FH41" s="40" t="s">
        <v>335</v>
      </c>
      <c r="FI41" s="38" t="s">
        <v>133</v>
      </c>
      <c r="FJ41" s="116" t="s">
        <v>114</v>
      </c>
      <c r="FK41" s="45" t="s">
        <v>114</v>
      </c>
      <c r="FL41" s="45" t="s">
        <v>114</v>
      </c>
      <c r="FM41" s="45" t="s">
        <v>114</v>
      </c>
      <c r="FN41" s="45" t="s">
        <v>114</v>
      </c>
      <c r="FO41" s="40" t="s">
        <v>154</v>
      </c>
      <c r="FP41" s="38" t="s">
        <v>133</v>
      </c>
      <c r="FQ41" s="39" t="s">
        <v>114</v>
      </c>
      <c r="FR41" s="39" t="s">
        <v>114</v>
      </c>
      <c r="FS41" s="39" t="s">
        <v>114</v>
      </c>
      <c r="FT41" s="45" t="s">
        <v>114</v>
      </c>
      <c r="FU41" s="45" t="s">
        <v>114</v>
      </c>
      <c r="FV41" s="40" t="s">
        <v>155</v>
      </c>
      <c r="FW41" s="155">
        <v>202571000270917</v>
      </c>
      <c r="FX41" s="50">
        <v>45856</v>
      </c>
      <c r="FY41" s="50">
        <v>45855</v>
      </c>
      <c r="FZ41" s="38" t="s">
        <v>307</v>
      </c>
      <c r="GA41" s="40" t="s">
        <v>635</v>
      </c>
      <c r="GB41" s="38" t="s">
        <v>133</v>
      </c>
      <c r="GC41" s="38" t="s">
        <v>133</v>
      </c>
      <c r="GD41" s="45" t="s">
        <v>114</v>
      </c>
      <c r="GE41" s="45" t="s">
        <v>114</v>
      </c>
      <c r="GF41" s="45" t="s">
        <v>114</v>
      </c>
      <c r="GG41" s="45" t="s">
        <v>114</v>
      </c>
      <c r="GH41" s="45" t="s">
        <v>114</v>
      </c>
      <c r="GI41" s="45" t="s">
        <v>114</v>
      </c>
      <c r="GJ41" s="40" t="s">
        <v>157</v>
      </c>
      <c r="GK41" s="41" t="s">
        <v>158</v>
      </c>
    </row>
    <row r="42" spans="1:193" ht="15" customHeight="1" x14ac:dyDescent="0.2">
      <c r="A42" s="37">
        <v>40</v>
      </c>
      <c r="B42" s="38" t="s">
        <v>249</v>
      </c>
      <c r="C42" s="38" t="s">
        <v>636</v>
      </c>
      <c r="D42" s="49">
        <v>45945</v>
      </c>
      <c r="E42" s="38" t="s">
        <v>250</v>
      </c>
      <c r="F42" s="53" t="s">
        <v>637</v>
      </c>
      <c r="G42" s="38" t="s">
        <v>278</v>
      </c>
      <c r="H42" s="38" t="s">
        <v>114</v>
      </c>
      <c r="I42" s="38" t="s">
        <v>114</v>
      </c>
      <c r="J42" s="38" t="s">
        <v>114</v>
      </c>
      <c r="K42" s="38" t="s">
        <v>114</v>
      </c>
      <c r="L42" s="45" t="s">
        <v>638</v>
      </c>
      <c r="M42" s="138" t="s">
        <v>639</v>
      </c>
      <c r="N42" s="49" t="s">
        <v>114</v>
      </c>
      <c r="O42" s="41" t="s">
        <v>640</v>
      </c>
      <c r="P42" s="74" t="s">
        <v>641</v>
      </c>
      <c r="Q42" s="49" t="s">
        <v>114</v>
      </c>
      <c r="R42" s="38" t="s">
        <v>133</v>
      </c>
      <c r="S42" s="38" t="s">
        <v>114</v>
      </c>
      <c r="T42" s="38" t="s">
        <v>114</v>
      </c>
      <c r="U42" s="38" t="s">
        <v>114</v>
      </c>
      <c r="V42" s="40" t="s">
        <v>642</v>
      </c>
      <c r="W42" s="38" t="s">
        <v>133</v>
      </c>
      <c r="X42" s="38" t="s">
        <v>114</v>
      </c>
      <c r="Y42" s="38" t="s">
        <v>114</v>
      </c>
      <c r="Z42" s="38" t="s">
        <v>643</v>
      </c>
      <c r="AA42" s="38" t="s">
        <v>133</v>
      </c>
      <c r="AB42" s="38" t="s">
        <v>114</v>
      </c>
      <c r="AC42" s="38" t="s">
        <v>114</v>
      </c>
      <c r="AD42" s="38" t="s">
        <v>644</v>
      </c>
      <c r="AE42" s="38" t="s">
        <v>133</v>
      </c>
      <c r="AF42" s="38" t="s">
        <v>114</v>
      </c>
      <c r="AG42" s="154" t="s">
        <v>114</v>
      </c>
      <c r="AH42" s="39" t="s">
        <v>114</v>
      </c>
      <c r="AI42" s="39" t="s">
        <v>114</v>
      </c>
      <c r="AJ42" s="40" t="s">
        <v>195</v>
      </c>
      <c r="AK42" s="38" t="s">
        <v>133</v>
      </c>
      <c r="AL42" s="40" t="s">
        <v>114</v>
      </c>
      <c r="AM42" s="38" t="s">
        <v>114</v>
      </c>
      <c r="AN42" s="43" t="s">
        <v>645</v>
      </c>
      <c r="AO42" s="38" t="s">
        <v>114</v>
      </c>
      <c r="AP42" s="38" t="s">
        <v>646</v>
      </c>
      <c r="AQ42" s="38" t="s">
        <v>133</v>
      </c>
      <c r="AR42" s="45" t="s">
        <v>114</v>
      </c>
      <c r="AS42" s="45" t="s">
        <v>114</v>
      </c>
      <c r="AT42" s="38" t="s">
        <v>336</v>
      </c>
      <c r="AU42" s="45" t="s">
        <v>114</v>
      </c>
      <c r="AV42" s="45" t="s">
        <v>114</v>
      </c>
      <c r="AW42" s="38" t="s">
        <v>133</v>
      </c>
      <c r="AX42" s="39" t="s">
        <v>114</v>
      </c>
      <c r="AY42" s="45" t="s">
        <v>114</v>
      </c>
      <c r="AZ42" s="45" t="s">
        <v>647</v>
      </c>
      <c r="BA42" s="45" t="s">
        <v>114</v>
      </c>
      <c r="BB42" s="45" t="s">
        <v>114</v>
      </c>
      <c r="BC42" s="45" t="s">
        <v>114</v>
      </c>
      <c r="BD42" s="44" t="s">
        <v>133</v>
      </c>
      <c r="BE42" s="45" t="s">
        <v>114</v>
      </c>
      <c r="BF42" s="45" t="s">
        <v>114</v>
      </c>
      <c r="BG42" s="44" t="s">
        <v>133</v>
      </c>
      <c r="BH42" s="39" t="s">
        <v>114</v>
      </c>
      <c r="BI42" s="39" t="s">
        <v>114</v>
      </c>
      <c r="BJ42" s="39" t="s">
        <v>114</v>
      </c>
      <c r="BK42" s="40" t="s">
        <v>169</v>
      </c>
      <c r="BL42" s="44" t="s">
        <v>133</v>
      </c>
      <c r="BM42" s="39" t="s">
        <v>114</v>
      </c>
      <c r="BN42" s="39" t="s">
        <v>114</v>
      </c>
      <c r="BO42" s="39" t="s">
        <v>114</v>
      </c>
      <c r="BP42" s="39" t="s">
        <v>114</v>
      </c>
      <c r="BQ42" s="39" t="s">
        <v>114</v>
      </c>
      <c r="BR42" s="39" t="s">
        <v>114</v>
      </c>
      <c r="BS42" s="40" t="s">
        <v>648</v>
      </c>
      <c r="BT42" s="44" t="s">
        <v>133</v>
      </c>
      <c r="BU42" s="39" t="s">
        <v>114</v>
      </c>
      <c r="BV42" s="74" t="s">
        <v>114</v>
      </c>
      <c r="BW42" s="39" t="s">
        <v>114</v>
      </c>
      <c r="BX42" s="39" t="s">
        <v>114</v>
      </c>
      <c r="BY42" s="39" t="s">
        <v>114</v>
      </c>
      <c r="BZ42" s="38" t="s">
        <v>649</v>
      </c>
      <c r="CA42" s="44" t="s">
        <v>133</v>
      </c>
      <c r="CB42" s="39" t="s">
        <v>114</v>
      </c>
      <c r="CC42" s="39" t="s">
        <v>114</v>
      </c>
      <c r="CD42" s="39" t="s">
        <v>114</v>
      </c>
      <c r="CE42" s="39" t="s">
        <v>114</v>
      </c>
      <c r="CF42" s="39" t="s">
        <v>114</v>
      </c>
      <c r="CG42" s="40" t="s">
        <v>140</v>
      </c>
      <c r="CH42" s="44" t="s">
        <v>133</v>
      </c>
      <c r="CI42" s="39" t="s">
        <v>114</v>
      </c>
      <c r="CJ42" s="39" t="s">
        <v>114</v>
      </c>
      <c r="CK42" s="39" t="s">
        <v>114</v>
      </c>
      <c r="CL42" s="39" t="s">
        <v>114</v>
      </c>
      <c r="CM42" s="39" t="s">
        <v>114</v>
      </c>
      <c r="CN42" s="39" t="s">
        <v>114</v>
      </c>
      <c r="CO42" s="39" t="s">
        <v>114</v>
      </c>
      <c r="CP42" s="40" t="s">
        <v>141</v>
      </c>
      <c r="CQ42" s="44" t="s">
        <v>133</v>
      </c>
      <c r="CR42" s="45" t="s">
        <v>114</v>
      </c>
      <c r="CS42" s="45" t="s">
        <v>114</v>
      </c>
      <c r="CT42" s="44" t="s">
        <v>133</v>
      </c>
      <c r="CU42" s="45" t="s">
        <v>114</v>
      </c>
      <c r="CV42" s="39" t="s">
        <v>114</v>
      </c>
      <c r="CW42" s="45" t="s">
        <v>114</v>
      </c>
      <c r="CX42" s="39" t="s">
        <v>114</v>
      </c>
      <c r="CY42" s="39" t="s">
        <v>114</v>
      </c>
      <c r="CZ42" s="38" t="s">
        <v>650</v>
      </c>
      <c r="DA42" s="38" t="s">
        <v>133</v>
      </c>
      <c r="DB42" s="45" t="s">
        <v>114</v>
      </c>
      <c r="DC42" s="39" t="s">
        <v>114</v>
      </c>
      <c r="DD42" s="39" t="s">
        <v>114</v>
      </c>
      <c r="DE42" s="44" t="s">
        <v>133</v>
      </c>
      <c r="DF42" s="39" t="s">
        <v>114</v>
      </c>
      <c r="DG42" s="39" t="s">
        <v>114</v>
      </c>
      <c r="DH42" s="40" t="s">
        <v>144</v>
      </c>
      <c r="DI42" s="38" t="s">
        <v>133</v>
      </c>
      <c r="DJ42" s="39" t="s">
        <v>114</v>
      </c>
      <c r="DK42" s="39" t="s">
        <v>114</v>
      </c>
      <c r="DL42" s="39" t="s">
        <v>114</v>
      </c>
      <c r="DM42" s="38" t="s">
        <v>133</v>
      </c>
      <c r="DN42" s="39" t="s">
        <v>114</v>
      </c>
      <c r="DO42" s="39" t="s">
        <v>114</v>
      </c>
      <c r="DP42" s="40" t="s">
        <v>171</v>
      </c>
      <c r="DQ42" s="38" t="s">
        <v>133</v>
      </c>
      <c r="DR42" s="39" t="s">
        <v>114</v>
      </c>
      <c r="DS42" s="39" t="s">
        <v>114</v>
      </c>
      <c r="DT42" s="38" t="s">
        <v>147</v>
      </c>
      <c r="DU42" s="125" t="s">
        <v>133</v>
      </c>
      <c r="DV42" s="168" t="s">
        <v>114</v>
      </c>
      <c r="DW42" s="168" t="s">
        <v>114</v>
      </c>
      <c r="DX42" s="168" t="s">
        <v>114</v>
      </c>
      <c r="DY42" s="45" t="s">
        <v>114</v>
      </c>
      <c r="DZ42" s="126" t="s">
        <v>172</v>
      </c>
      <c r="EA42" s="38" t="s">
        <v>133</v>
      </c>
      <c r="EB42" s="39" t="s">
        <v>114</v>
      </c>
      <c r="EC42" s="39" t="s">
        <v>114</v>
      </c>
      <c r="ED42" s="43" t="s">
        <v>127</v>
      </c>
      <c r="EE42" s="40" t="s">
        <v>531</v>
      </c>
      <c r="EF42" s="38" t="s">
        <v>651</v>
      </c>
      <c r="EG42" s="38" t="s">
        <v>133</v>
      </c>
      <c r="EH42" s="39" t="s">
        <v>114</v>
      </c>
      <c r="EI42" s="39" t="s">
        <v>114</v>
      </c>
      <c r="EJ42" s="38" t="s">
        <v>133</v>
      </c>
      <c r="EK42" s="45" t="s">
        <v>114</v>
      </c>
      <c r="EL42" s="45" t="s">
        <v>114</v>
      </c>
      <c r="EM42" s="38" t="s">
        <v>133</v>
      </c>
      <c r="EN42" s="45" t="s">
        <v>114</v>
      </c>
      <c r="EO42" s="45" t="s">
        <v>114</v>
      </c>
      <c r="EP42" s="45" t="s">
        <v>114</v>
      </c>
      <c r="EQ42" s="38" t="s">
        <v>152</v>
      </c>
      <c r="ER42" s="38" t="s">
        <v>133</v>
      </c>
      <c r="ES42" s="39" t="s">
        <v>114</v>
      </c>
      <c r="ET42" s="39" t="s">
        <v>114</v>
      </c>
      <c r="EU42" s="38" t="s">
        <v>133</v>
      </c>
      <c r="EV42" s="39" t="s">
        <v>114</v>
      </c>
      <c r="EW42" s="39" t="s">
        <v>114</v>
      </c>
      <c r="EX42" s="38" t="s">
        <v>133</v>
      </c>
      <c r="EY42" s="39" t="s">
        <v>114</v>
      </c>
      <c r="EZ42" s="39" t="s">
        <v>114</v>
      </c>
      <c r="FA42" s="40" t="s">
        <v>153</v>
      </c>
      <c r="FB42" s="38" t="s">
        <v>133</v>
      </c>
      <c r="FC42" s="38" t="s">
        <v>133</v>
      </c>
      <c r="FD42" s="45" t="s">
        <v>114</v>
      </c>
      <c r="FE42" s="158" t="s">
        <v>114</v>
      </c>
      <c r="FF42" s="45" t="s">
        <v>114</v>
      </c>
      <c r="FG42" s="45" t="s">
        <v>114</v>
      </c>
      <c r="FH42" s="40" t="s">
        <v>652</v>
      </c>
      <c r="FI42" s="38" t="s">
        <v>133</v>
      </c>
      <c r="FJ42" s="116" t="s">
        <v>114</v>
      </c>
      <c r="FK42" s="45" t="s">
        <v>114</v>
      </c>
      <c r="FL42" s="45" t="s">
        <v>114</v>
      </c>
      <c r="FM42" s="45" t="s">
        <v>114</v>
      </c>
      <c r="FN42" s="45" t="s">
        <v>114</v>
      </c>
      <c r="FO42" s="40" t="s">
        <v>154</v>
      </c>
      <c r="FP42" s="38" t="s">
        <v>133</v>
      </c>
      <c r="FQ42" s="39" t="s">
        <v>114</v>
      </c>
      <c r="FR42" s="39" t="s">
        <v>114</v>
      </c>
      <c r="FS42" s="39" t="s">
        <v>114</v>
      </c>
      <c r="FT42" s="45" t="s">
        <v>114</v>
      </c>
      <c r="FU42" s="45" t="s">
        <v>114</v>
      </c>
      <c r="FV42" s="40" t="s">
        <v>155</v>
      </c>
      <c r="FW42" s="38" t="s">
        <v>133</v>
      </c>
      <c r="FX42" s="45" t="s">
        <v>114</v>
      </c>
      <c r="FY42" s="45" t="s">
        <v>114</v>
      </c>
      <c r="FZ42" s="45" t="s">
        <v>114</v>
      </c>
      <c r="GA42" s="40" t="s">
        <v>156</v>
      </c>
      <c r="GB42" s="38" t="s">
        <v>133</v>
      </c>
      <c r="GC42" s="38" t="s">
        <v>133</v>
      </c>
      <c r="GD42" s="45" t="s">
        <v>114</v>
      </c>
      <c r="GE42" s="45" t="s">
        <v>114</v>
      </c>
      <c r="GF42" s="45" t="s">
        <v>114</v>
      </c>
      <c r="GG42" s="45" t="s">
        <v>114</v>
      </c>
      <c r="GH42" s="45" t="s">
        <v>114</v>
      </c>
      <c r="GI42" s="45" t="s">
        <v>114</v>
      </c>
      <c r="GJ42" s="40" t="s">
        <v>157</v>
      </c>
      <c r="GK42" s="41" t="s">
        <v>158</v>
      </c>
    </row>
    <row r="43" spans="1:193" ht="14.25" customHeight="1" x14ac:dyDescent="0.2">
      <c r="A43" s="37">
        <v>41</v>
      </c>
      <c r="B43" s="38" t="s">
        <v>249</v>
      </c>
      <c r="C43" s="38" t="s">
        <v>636</v>
      </c>
      <c r="D43" s="49">
        <v>45950</v>
      </c>
      <c r="E43" s="38" t="s">
        <v>250</v>
      </c>
      <c r="F43" s="53" t="s">
        <v>653</v>
      </c>
      <c r="G43" s="38" t="s">
        <v>278</v>
      </c>
      <c r="H43" s="38" t="s">
        <v>114</v>
      </c>
      <c r="I43" s="38" t="s">
        <v>654</v>
      </c>
      <c r="J43" s="50">
        <v>45888</v>
      </c>
      <c r="K43" s="38" t="s">
        <v>114</v>
      </c>
      <c r="L43" s="45" t="s">
        <v>252</v>
      </c>
      <c r="M43" s="138" t="s">
        <v>253</v>
      </c>
      <c r="N43" s="50">
        <v>45888</v>
      </c>
      <c r="O43" s="100" t="s">
        <v>655</v>
      </c>
      <c r="P43" s="169" t="s">
        <v>641</v>
      </c>
      <c r="Q43" s="74">
        <f>($GU$1-N43)</f>
        <v>126</v>
      </c>
      <c r="R43" s="38" t="s">
        <v>133</v>
      </c>
      <c r="S43" s="38" t="s">
        <v>119</v>
      </c>
      <c r="T43" s="38" t="s">
        <v>114</v>
      </c>
      <c r="U43" s="38" t="s">
        <v>114</v>
      </c>
      <c r="V43" s="38" t="s">
        <v>642</v>
      </c>
      <c r="W43" s="41" t="s">
        <v>118</v>
      </c>
      <c r="X43" s="50">
        <v>45838</v>
      </c>
      <c r="Y43" s="38" t="s">
        <v>280</v>
      </c>
      <c r="Z43" s="38" t="s">
        <v>656</v>
      </c>
      <c r="AA43" s="38" t="s">
        <v>133</v>
      </c>
      <c r="AB43" s="38" t="s">
        <v>114</v>
      </c>
      <c r="AC43" s="38" t="s">
        <v>114</v>
      </c>
      <c r="AD43" s="38" t="s">
        <v>644</v>
      </c>
      <c r="AE43" s="41" t="s">
        <v>118</v>
      </c>
      <c r="AF43" s="50">
        <v>45855</v>
      </c>
      <c r="AG43" s="43" t="s">
        <v>127</v>
      </c>
      <c r="AH43" s="50">
        <v>45856</v>
      </c>
      <c r="AI43" s="38" t="s">
        <v>124</v>
      </c>
      <c r="AJ43" s="38" t="s">
        <v>657</v>
      </c>
      <c r="AK43" s="138">
        <v>202571000071219</v>
      </c>
      <c r="AL43" s="50">
        <v>45856</v>
      </c>
      <c r="AM43" s="38" t="s">
        <v>658</v>
      </c>
      <c r="AN43" s="43" t="s">
        <v>127</v>
      </c>
      <c r="AO43" s="38" t="s">
        <v>43</v>
      </c>
      <c r="AP43" s="38" t="s">
        <v>659</v>
      </c>
      <c r="AQ43" s="38" t="s">
        <v>133</v>
      </c>
      <c r="AR43" s="45" t="s">
        <v>114</v>
      </c>
      <c r="AS43" s="45" t="s">
        <v>114</v>
      </c>
      <c r="AT43" s="44" t="s">
        <v>133</v>
      </c>
      <c r="AU43" s="45" t="s">
        <v>114</v>
      </c>
      <c r="AV43" s="45" t="s">
        <v>114</v>
      </c>
      <c r="AW43" s="38" t="s">
        <v>133</v>
      </c>
      <c r="AX43" s="39" t="s">
        <v>114</v>
      </c>
      <c r="AY43" s="45" t="s">
        <v>114</v>
      </c>
      <c r="AZ43" s="45" t="s">
        <v>647</v>
      </c>
      <c r="BA43" s="45" t="s">
        <v>114</v>
      </c>
      <c r="BB43" s="45" t="s">
        <v>114</v>
      </c>
      <c r="BC43" s="45" t="s">
        <v>114</v>
      </c>
      <c r="BD43" s="44" t="s">
        <v>133</v>
      </c>
      <c r="BE43" s="45" t="s">
        <v>114</v>
      </c>
      <c r="BF43" s="45" t="s">
        <v>114</v>
      </c>
      <c r="BG43" s="44" t="s">
        <v>133</v>
      </c>
      <c r="BH43" s="39" t="s">
        <v>114</v>
      </c>
      <c r="BI43" s="39" t="s">
        <v>114</v>
      </c>
      <c r="BJ43" s="39" t="s">
        <v>114</v>
      </c>
      <c r="BK43" s="40" t="s">
        <v>169</v>
      </c>
      <c r="BL43" s="44" t="s">
        <v>133</v>
      </c>
      <c r="BM43" s="39" t="s">
        <v>114</v>
      </c>
      <c r="BN43" s="39" t="s">
        <v>114</v>
      </c>
      <c r="BO43" s="39" t="s">
        <v>114</v>
      </c>
      <c r="BP43" s="39" t="s">
        <v>114</v>
      </c>
      <c r="BQ43" s="39" t="s">
        <v>114</v>
      </c>
      <c r="BR43" s="39" t="s">
        <v>114</v>
      </c>
      <c r="BS43" s="38" t="s">
        <v>648</v>
      </c>
      <c r="BT43" s="45">
        <v>202571000279857</v>
      </c>
      <c r="BU43" s="51">
        <v>45861</v>
      </c>
      <c r="BV43" s="54" t="s">
        <v>114</v>
      </c>
      <c r="BW43" s="39" t="s">
        <v>114</v>
      </c>
      <c r="BX43" s="50">
        <v>45861</v>
      </c>
      <c r="BY43" s="45" t="s">
        <v>586</v>
      </c>
      <c r="BZ43" s="44" t="s">
        <v>660</v>
      </c>
      <c r="CA43" s="44" t="s">
        <v>133</v>
      </c>
      <c r="CB43" s="39" t="s">
        <v>114</v>
      </c>
      <c r="CC43" s="39" t="s">
        <v>114</v>
      </c>
      <c r="CD43" s="39" t="s">
        <v>114</v>
      </c>
      <c r="CE43" s="39" t="s">
        <v>114</v>
      </c>
      <c r="CF43" s="39" t="s">
        <v>114</v>
      </c>
      <c r="CG43" s="40" t="s">
        <v>140</v>
      </c>
      <c r="CH43" s="44" t="s">
        <v>133</v>
      </c>
      <c r="CI43" s="39" t="s">
        <v>114</v>
      </c>
      <c r="CJ43" s="39" t="s">
        <v>114</v>
      </c>
      <c r="CK43" s="39" t="s">
        <v>114</v>
      </c>
      <c r="CL43" s="39" t="s">
        <v>114</v>
      </c>
      <c r="CM43" s="39" t="s">
        <v>114</v>
      </c>
      <c r="CN43" s="39" t="s">
        <v>114</v>
      </c>
      <c r="CO43" s="39" t="s">
        <v>114</v>
      </c>
      <c r="CP43" s="38" t="s">
        <v>141</v>
      </c>
      <c r="CQ43" s="59">
        <v>202571000305517</v>
      </c>
      <c r="CR43" s="55">
        <v>45874</v>
      </c>
      <c r="CS43" s="38" t="s">
        <v>307</v>
      </c>
      <c r="CT43" s="44" t="s">
        <v>133</v>
      </c>
      <c r="CU43" s="45" t="s">
        <v>114</v>
      </c>
      <c r="CV43" s="39" t="s">
        <v>114</v>
      </c>
      <c r="CW43" s="55" t="s">
        <v>661</v>
      </c>
      <c r="CX43" s="39" t="s">
        <v>114</v>
      </c>
      <c r="CY43" s="39" t="s">
        <v>114</v>
      </c>
      <c r="CZ43" s="54" t="s">
        <v>662</v>
      </c>
      <c r="DA43" s="38" t="s">
        <v>126</v>
      </c>
      <c r="DB43" s="59">
        <v>202571000280877</v>
      </c>
      <c r="DC43" s="55">
        <v>45861</v>
      </c>
      <c r="DD43" s="38" t="s">
        <v>590</v>
      </c>
      <c r="DE43" s="45" t="s">
        <v>133</v>
      </c>
      <c r="DF43" s="45" t="s">
        <v>114</v>
      </c>
      <c r="DG43" s="45" t="s">
        <v>114</v>
      </c>
      <c r="DH43" s="38" t="s">
        <v>663</v>
      </c>
      <c r="DI43" s="38" t="s">
        <v>133</v>
      </c>
      <c r="DJ43" s="39" t="s">
        <v>114</v>
      </c>
      <c r="DK43" s="39" t="s">
        <v>114</v>
      </c>
      <c r="DL43" s="39" t="s">
        <v>114</v>
      </c>
      <c r="DM43" s="38" t="s">
        <v>133</v>
      </c>
      <c r="DN43" s="39" t="s">
        <v>114</v>
      </c>
      <c r="DO43" s="39" t="s">
        <v>114</v>
      </c>
      <c r="DP43" s="38" t="s">
        <v>171</v>
      </c>
      <c r="DQ43" s="38" t="s">
        <v>133</v>
      </c>
      <c r="DR43" s="39" t="s">
        <v>114</v>
      </c>
      <c r="DS43" s="39" t="s">
        <v>114</v>
      </c>
      <c r="DT43" s="38" t="s">
        <v>147</v>
      </c>
      <c r="DU43" s="38" t="s">
        <v>133</v>
      </c>
      <c r="DV43" s="45" t="s">
        <v>114</v>
      </c>
      <c r="DW43" s="45" t="s">
        <v>114</v>
      </c>
      <c r="DX43" s="45" t="s">
        <v>114</v>
      </c>
      <c r="DY43" s="45" t="s">
        <v>114</v>
      </c>
      <c r="DZ43" s="38" t="s">
        <v>172</v>
      </c>
      <c r="EA43" s="45">
        <v>202571002421486</v>
      </c>
      <c r="EB43" s="50">
        <v>45888</v>
      </c>
      <c r="EC43" s="38" t="s">
        <v>664</v>
      </c>
      <c r="ED43" s="43" t="s">
        <v>127</v>
      </c>
      <c r="EE43" s="38" t="s">
        <v>531</v>
      </c>
      <c r="EF43" s="38" t="s">
        <v>665</v>
      </c>
      <c r="EG43" s="38" t="s">
        <v>133</v>
      </c>
      <c r="EH43" s="39" t="s">
        <v>114</v>
      </c>
      <c r="EI43" s="39" t="s">
        <v>114</v>
      </c>
      <c r="EJ43" s="38" t="s">
        <v>133</v>
      </c>
      <c r="EK43" s="45" t="s">
        <v>114</v>
      </c>
      <c r="EL43" s="45" t="s">
        <v>114</v>
      </c>
      <c r="EM43" s="38" t="s">
        <v>133</v>
      </c>
      <c r="EN43" s="45" t="s">
        <v>114</v>
      </c>
      <c r="EO43" s="45" t="s">
        <v>114</v>
      </c>
      <c r="EP43" s="45" t="s">
        <v>114</v>
      </c>
      <c r="EQ43" s="38" t="s">
        <v>152</v>
      </c>
      <c r="ER43" s="38" t="s">
        <v>133</v>
      </c>
      <c r="ES43" s="39" t="s">
        <v>114</v>
      </c>
      <c r="ET43" s="39" t="s">
        <v>114</v>
      </c>
      <c r="EU43" s="38" t="s">
        <v>133</v>
      </c>
      <c r="EV43" s="39" t="s">
        <v>114</v>
      </c>
      <c r="EW43" s="39" t="s">
        <v>114</v>
      </c>
      <c r="EX43" s="38" t="s">
        <v>133</v>
      </c>
      <c r="EY43" s="39" t="s">
        <v>114</v>
      </c>
      <c r="EZ43" s="39" t="s">
        <v>114</v>
      </c>
      <c r="FA43" s="40" t="s">
        <v>153</v>
      </c>
      <c r="FB43" s="38" t="s">
        <v>133</v>
      </c>
      <c r="FC43" s="38" t="s">
        <v>133</v>
      </c>
      <c r="FD43" s="45" t="s">
        <v>114</v>
      </c>
      <c r="FE43" s="158" t="s">
        <v>114</v>
      </c>
      <c r="FF43" s="45" t="s">
        <v>114</v>
      </c>
      <c r="FG43" s="45" t="s">
        <v>114</v>
      </c>
      <c r="FH43" s="40" t="s">
        <v>652</v>
      </c>
      <c r="FI43" s="38" t="s">
        <v>133</v>
      </c>
      <c r="FJ43" s="116" t="s">
        <v>114</v>
      </c>
      <c r="FK43" s="45" t="s">
        <v>114</v>
      </c>
      <c r="FL43" s="45" t="s">
        <v>114</v>
      </c>
      <c r="FM43" s="45" t="s">
        <v>114</v>
      </c>
      <c r="FN43" s="45" t="s">
        <v>114</v>
      </c>
      <c r="FO43" s="40" t="s">
        <v>154</v>
      </c>
      <c r="FP43" s="38" t="s">
        <v>133</v>
      </c>
      <c r="FQ43" s="39" t="s">
        <v>114</v>
      </c>
      <c r="FR43" s="39" t="s">
        <v>114</v>
      </c>
      <c r="FS43" s="39" t="s">
        <v>114</v>
      </c>
      <c r="FT43" s="45" t="s">
        <v>114</v>
      </c>
      <c r="FU43" s="45" t="s">
        <v>114</v>
      </c>
      <c r="FV43" s="40" t="s">
        <v>155</v>
      </c>
      <c r="FW43" s="38" t="s">
        <v>133</v>
      </c>
      <c r="FX43" s="45" t="s">
        <v>114</v>
      </c>
      <c r="FY43" s="45" t="s">
        <v>114</v>
      </c>
      <c r="FZ43" s="45" t="s">
        <v>114</v>
      </c>
      <c r="GA43" s="40" t="s">
        <v>156</v>
      </c>
      <c r="GB43" s="38" t="s">
        <v>133</v>
      </c>
      <c r="GC43" s="38" t="s">
        <v>133</v>
      </c>
      <c r="GD43" s="45" t="s">
        <v>114</v>
      </c>
      <c r="GE43" s="45" t="s">
        <v>114</v>
      </c>
      <c r="GF43" s="45" t="s">
        <v>114</v>
      </c>
      <c r="GG43" s="45" t="s">
        <v>114</v>
      </c>
      <c r="GH43" s="45" t="s">
        <v>114</v>
      </c>
      <c r="GI43" s="45" t="s">
        <v>114</v>
      </c>
      <c r="GJ43" s="40" t="s">
        <v>157</v>
      </c>
      <c r="GK43" s="41" t="s">
        <v>158</v>
      </c>
    </row>
    <row r="44" spans="1:193" ht="15" customHeight="1" x14ac:dyDescent="0.2">
      <c r="A44" s="37">
        <v>42</v>
      </c>
      <c r="B44" s="38" t="s">
        <v>249</v>
      </c>
      <c r="C44" s="38" t="s">
        <v>636</v>
      </c>
      <c r="D44" s="49">
        <v>45950</v>
      </c>
      <c r="E44" s="38" t="s">
        <v>250</v>
      </c>
      <c r="F44" s="53" t="s">
        <v>666</v>
      </c>
      <c r="G44" s="38" t="s">
        <v>278</v>
      </c>
      <c r="H44" s="38" t="s">
        <v>114</v>
      </c>
      <c r="I44" s="38" t="s">
        <v>667</v>
      </c>
      <c r="J44" s="50">
        <v>45860</v>
      </c>
      <c r="K44" s="38" t="s">
        <v>114</v>
      </c>
      <c r="L44" s="45" t="s">
        <v>668</v>
      </c>
      <c r="M44" s="138" t="s">
        <v>639</v>
      </c>
      <c r="N44" s="55">
        <v>45856</v>
      </c>
      <c r="O44" s="100" t="s">
        <v>669</v>
      </c>
      <c r="P44" s="169" t="s">
        <v>670</v>
      </c>
      <c r="Q44" s="74">
        <f t="shared" ref="Q44:Q61" si="3">($GU$1-N44)</f>
        <v>158</v>
      </c>
      <c r="R44" s="38" t="s">
        <v>118</v>
      </c>
      <c r="S44" s="38" t="s">
        <v>119</v>
      </c>
      <c r="T44" s="50">
        <v>45814</v>
      </c>
      <c r="U44" s="38" t="s">
        <v>163</v>
      </c>
      <c r="V44" s="75" t="s">
        <v>671</v>
      </c>
      <c r="W44" s="41" t="s">
        <v>118</v>
      </c>
      <c r="X44" s="50">
        <v>45791</v>
      </c>
      <c r="Y44" s="40" t="s">
        <v>124</v>
      </c>
      <c r="Z44" s="77" t="s">
        <v>672</v>
      </c>
      <c r="AA44" s="38" t="s">
        <v>133</v>
      </c>
      <c r="AB44" s="154" t="s">
        <v>114</v>
      </c>
      <c r="AC44" s="38" t="s">
        <v>114</v>
      </c>
      <c r="AD44" s="38" t="s">
        <v>644</v>
      </c>
      <c r="AE44" s="142" t="s">
        <v>126</v>
      </c>
      <c r="AF44" s="153">
        <v>45817</v>
      </c>
      <c r="AG44" s="115" t="s">
        <v>127</v>
      </c>
      <c r="AH44" s="153">
        <v>45817</v>
      </c>
      <c r="AI44" s="38" t="s">
        <v>124</v>
      </c>
      <c r="AJ44" s="40" t="s">
        <v>673</v>
      </c>
      <c r="AK44" s="45">
        <v>202571000056809</v>
      </c>
      <c r="AL44" s="128">
        <v>45825</v>
      </c>
      <c r="AM44" s="40" t="s">
        <v>674</v>
      </c>
      <c r="AN44" s="43" t="s">
        <v>127</v>
      </c>
      <c r="AO44" s="40" t="s">
        <v>43</v>
      </c>
      <c r="AP44" s="38" t="s">
        <v>675</v>
      </c>
      <c r="AQ44" s="53" t="s">
        <v>676</v>
      </c>
      <c r="AR44" s="50">
        <v>45856</v>
      </c>
      <c r="AS44" s="38" t="s">
        <v>124</v>
      </c>
      <c r="AT44" s="44" t="s">
        <v>133</v>
      </c>
      <c r="AU44" s="45" t="s">
        <v>114</v>
      </c>
      <c r="AV44" s="45" t="s">
        <v>114</v>
      </c>
      <c r="AW44" s="139">
        <v>2.0252201069981201E+33</v>
      </c>
      <c r="AX44" s="50">
        <v>45856</v>
      </c>
      <c r="AY44" s="38" t="s">
        <v>124</v>
      </c>
      <c r="AZ44" s="139" t="s">
        <v>677</v>
      </c>
      <c r="BA44" s="116" t="s">
        <v>114</v>
      </c>
      <c r="BB44" s="45" t="s">
        <v>114</v>
      </c>
      <c r="BC44" s="45" t="s">
        <v>114</v>
      </c>
      <c r="BD44" s="44" t="s">
        <v>133</v>
      </c>
      <c r="BE44" s="45" t="s">
        <v>114</v>
      </c>
      <c r="BF44" s="45" t="s">
        <v>114</v>
      </c>
      <c r="BG44" s="44" t="s">
        <v>133</v>
      </c>
      <c r="BH44" s="39" t="s">
        <v>114</v>
      </c>
      <c r="BI44" s="39" t="s">
        <v>114</v>
      </c>
      <c r="BJ44" s="39" t="s">
        <v>114</v>
      </c>
      <c r="BK44" s="90" t="s">
        <v>169</v>
      </c>
      <c r="BL44" s="44" t="s">
        <v>133</v>
      </c>
      <c r="BM44" s="39" t="s">
        <v>114</v>
      </c>
      <c r="BN44" s="39" t="s">
        <v>114</v>
      </c>
      <c r="BO44" s="39" t="s">
        <v>114</v>
      </c>
      <c r="BP44" s="39" t="s">
        <v>114</v>
      </c>
      <c r="BQ44" s="39" t="s">
        <v>114</v>
      </c>
      <c r="BR44" s="39" t="s">
        <v>114</v>
      </c>
      <c r="BS44" s="38" t="s">
        <v>648</v>
      </c>
      <c r="BT44" s="59">
        <v>202571000231517</v>
      </c>
      <c r="BU44" s="51">
        <v>45847</v>
      </c>
      <c r="BV44" s="158" t="s">
        <v>114</v>
      </c>
      <c r="BW44" s="39" t="s">
        <v>114</v>
      </c>
      <c r="BX44" s="51">
        <v>45865</v>
      </c>
      <c r="BY44" s="45" t="s">
        <v>678</v>
      </c>
      <c r="BZ44" s="44" t="s">
        <v>679</v>
      </c>
      <c r="CA44" s="44" t="s">
        <v>133</v>
      </c>
      <c r="CB44" s="39" t="s">
        <v>114</v>
      </c>
      <c r="CC44" s="39" t="s">
        <v>114</v>
      </c>
      <c r="CD44" s="39" t="s">
        <v>114</v>
      </c>
      <c r="CE44" s="39" t="s">
        <v>114</v>
      </c>
      <c r="CF44" s="39" t="s">
        <v>114</v>
      </c>
      <c r="CG44" s="40" t="s">
        <v>140</v>
      </c>
      <c r="CH44" s="44" t="s">
        <v>133</v>
      </c>
      <c r="CI44" s="39" t="s">
        <v>114</v>
      </c>
      <c r="CJ44" s="39" t="s">
        <v>114</v>
      </c>
      <c r="CK44" s="39" t="s">
        <v>114</v>
      </c>
      <c r="CL44" s="39" t="s">
        <v>114</v>
      </c>
      <c r="CM44" s="39" t="s">
        <v>114</v>
      </c>
      <c r="CN44" s="39" t="s">
        <v>114</v>
      </c>
      <c r="CO44" s="39" t="s">
        <v>114</v>
      </c>
      <c r="CP44" s="40" t="s">
        <v>141</v>
      </c>
      <c r="CQ44" s="59">
        <v>202571000273047</v>
      </c>
      <c r="CR44" s="55">
        <v>45856</v>
      </c>
      <c r="CS44" s="38" t="s">
        <v>307</v>
      </c>
      <c r="CT44" s="44" t="s">
        <v>133</v>
      </c>
      <c r="CU44" s="45" t="s">
        <v>114</v>
      </c>
      <c r="CV44" s="39" t="s">
        <v>114</v>
      </c>
      <c r="CW44" s="55" t="s">
        <v>680</v>
      </c>
      <c r="CX44" s="43">
        <v>5</v>
      </c>
      <c r="CY44" s="170">
        <v>45868</v>
      </c>
      <c r="CZ44" s="171" t="s">
        <v>681</v>
      </c>
      <c r="DA44" s="38" t="s">
        <v>133</v>
      </c>
      <c r="DB44" s="139" t="s">
        <v>114</v>
      </c>
      <c r="DC44" s="39" t="s">
        <v>114</v>
      </c>
      <c r="DD44" s="39" t="s">
        <v>114</v>
      </c>
      <c r="DE44" s="44" t="s">
        <v>133</v>
      </c>
      <c r="DF44" s="39" t="s">
        <v>114</v>
      </c>
      <c r="DG44" s="39" t="s">
        <v>114</v>
      </c>
      <c r="DH44" s="40" t="s">
        <v>144</v>
      </c>
      <c r="DI44" s="38" t="s">
        <v>133</v>
      </c>
      <c r="DJ44" s="39" t="s">
        <v>114</v>
      </c>
      <c r="DK44" s="39" t="s">
        <v>114</v>
      </c>
      <c r="DL44" s="39" t="s">
        <v>114</v>
      </c>
      <c r="DM44" s="38" t="s">
        <v>133</v>
      </c>
      <c r="DN44" s="39" t="s">
        <v>114</v>
      </c>
      <c r="DO44" s="39" t="s">
        <v>114</v>
      </c>
      <c r="DP44" s="40" t="s">
        <v>171</v>
      </c>
      <c r="DQ44" s="38" t="s">
        <v>133</v>
      </c>
      <c r="DR44" s="39" t="s">
        <v>114</v>
      </c>
      <c r="DS44" s="39" t="s">
        <v>114</v>
      </c>
      <c r="DT44" s="38" t="s">
        <v>147</v>
      </c>
      <c r="DU44" s="125" t="s">
        <v>133</v>
      </c>
      <c r="DV44" s="153" t="s">
        <v>114</v>
      </c>
      <c r="DW44" s="153" t="s">
        <v>114</v>
      </c>
      <c r="DX44" s="153" t="s">
        <v>114</v>
      </c>
      <c r="DY44" s="38" t="s">
        <v>114</v>
      </c>
      <c r="DZ44" s="126" t="s">
        <v>172</v>
      </c>
      <c r="EA44" s="38" t="s">
        <v>133</v>
      </c>
      <c r="EB44" s="39" t="s">
        <v>114</v>
      </c>
      <c r="EC44" s="39" t="s">
        <v>114</v>
      </c>
      <c r="ED44" s="43" t="s">
        <v>127</v>
      </c>
      <c r="EE44" s="38" t="s">
        <v>531</v>
      </c>
      <c r="EF44" s="38" t="s">
        <v>682</v>
      </c>
      <c r="EG44" s="38" t="s">
        <v>133</v>
      </c>
      <c r="EH44" s="39" t="s">
        <v>114</v>
      </c>
      <c r="EI44" s="39" t="s">
        <v>114</v>
      </c>
      <c r="EJ44" s="38" t="s">
        <v>133</v>
      </c>
      <c r="EK44" s="45" t="s">
        <v>114</v>
      </c>
      <c r="EL44" s="45" t="s">
        <v>114</v>
      </c>
      <c r="EM44" s="38" t="s">
        <v>133</v>
      </c>
      <c r="EN44" s="45" t="s">
        <v>114</v>
      </c>
      <c r="EO44" s="45" t="s">
        <v>114</v>
      </c>
      <c r="EP44" s="45" t="s">
        <v>114</v>
      </c>
      <c r="EQ44" s="38" t="s">
        <v>152</v>
      </c>
      <c r="ER44" s="38" t="s">
        <v>133</v>
      </c>
      <c r="ES44" s="39" t="s">
        <v>114</v>
      </c>
      <c r="ET44" s="39" t="s">
        <v>114</v>
      </c>
      <c r="EU44" s="38" t="s">
        <v>133</v>
      </c>
      <c r="EV44" s="39" t="s">
        <v>114</v>
      </c>
      <c r="EW44" s="39" t="s">
        <v>114</v>
      </c>
      <c r="EX44" s="38" t="s">
        <v>133</v>
      </c>
      <c r="EY44" s="45" t="s">
        <v>114</v>
      </c>
      <c r="EZ44" s="45" t="s">
        <v>114</v>
      </c>
      <c r="FA44" s="40" t="s">
        <v>153</v>
      </c>
      <c r="FB44" s="38" t="s">
        <v>133</v>
      </c>
      <c r="FC44" s="38" t="s">
        <v>133</v>
      </c>
      <c r="FD44" s="45" t="s">
        <v>114</v>
      </c>
      <c r="FE44" s="158" t="s">
        <v>114</v>
      </c>
      <c r="FF44" s="45" t="s">
        <v>114</v>
      </c>
      <c r="FG44" s="45" t="s">
        <v>114</v>
      </c>
      <c r="FH44" s="38" t="s">
        <v>652</v>
      </c>
      <c r="FI44" s="38" t="s">
        <v>133</v>
      </c>
      <c r="FJ44" s="45" t="s">
        <v>114</v>
      </c>
      <c r="FK44" s="45" t="s">
        <v>114</v>
      </c>
      <c r="FL44" s="45" t="s">
        <v>114</v>
      </c>
      <c r="FM44" s="45" t="s">
        <v>114</v>
      </c>
      <c r="FN44" s="45" t="s">
        <v>114</v>
      </c>
      <c r="FO44" s="38" t="s">
        <v>154</v>
      </c>
      <c r="FP44" s="38" t="s">
        <v>133</v>
      </c>
      <c r="FQ44" s="39" t="s">
        <v>114</v>
      </c>
      <c r="FR44" s="39" t="s">
        <v>114</v>
      </c>
      <c r="FS44" s="39" t="s">
        <v>114</v>
      </c>
      <c r="FT44" s="45" t="s">
        <v>114</v>
      </c>
      <c r="FU44" s="45" t="s">
        <v>114</v>
      </c>
      <c r="FV44" s="40" t="s">
        <v>155</v>
      </c>
      <c r="FW44" s="38" t="s">
        <v>133</v>
      </c>
      <c r="FX44" s="45" t="s">
        <v>114</v>
      </c>
      <c r="FY44" s="45" t="s">
        <v>114</v>
      </c>
      <c r="FZ44" s="45" t="s">
        <v>114</v>
      </c>
      <c r="GA44" s="40" t="s">
        <v>156</v>
      </c>
      <c r="GB44" s="38" t="s">
        <v>133</v>
      </c>
      <c r="GC44" s="38" t="s">
        <v>133</v>
      </c>
      <c r="GD44" s="45" t="s">
        <v>114</v>
      </c>
      <c r="GE44" s="45" t="s">
        <v>114</v>
      </c>
      <c r="GF44" s="45" t="s">
        <v>114</v>
      </c>
      <c r="GG44" s="45" t="s">
        <v>114</v>
      </c>
      <c r="GH44" s="45" t="s">
        <v>114</v>
      </c>
      <c r="GI44" s="45" t="s">
        <v>114</v>
      </c>
      <c r="GJ44" s="40" t="s">
        <v>157</v>
      </c>
      <c r="GK44" s="41" t="s">
        <v>158</v>
      </c>
    </row>
    <row r="45" spans="1:193" ht="15" customHeight="1" x14ac:dyDescent="0.2">
      <c r="A45" s="37">
        <v>43</v>
      </c>
      <c r="B45" s="38" t="s">
        <v>249</v>
      </c>
      <c r="C45" s="38" t="s">
        <v>636</v>
      </c>
      <c r="D45" s="49">
        <v>45950</v>
      </c>
      <c r="E45" s="38" t="s">
        <v>250</v>
      </c>
      <c r="F45" s="53" t="s">
        <v>683</v>
      </c>
      <c r="G45" s="38" t="s">
        <v>278</v>
      </c>
      <c r="H45" s="38" t="s">
        <v>114</v>
      </c>
      <c r="I45" s="38" t="s">
        <v>684</v>
      </c>
      <c r="J45" s="50">
        <v>45887</v>
      </c>
      <c r="K45" s="38" t="s">
        <v>114</v>
      </c>
      <c r="L45" s="45" t="s">
        <v>668</v>
      </c>
      <c r="M45" s="138" t="s">
        <v>639</v>
      </c>
      <c r="N45" s="55">
        <v>45856</v>
      </c>
      <c r="O45" s="100" t="s">
        <v>685</v>
      </c>
      <c r="P45" s="169" t="s">
        <v>670</v>
      </c>
      <c r="Q45" s="74">
        <f t="shared" si="3"/>
        <v>158</v>
      </c>
      <c r="R45" s="38" t="s">
        <v>118</v>
      </c>
      <c r="S45" s="38" t="s">
        <v>119</v>
      </c>
      <c r="T45" s="50">
        <v>45806</v>
      </c>
      <c r="U45" s="38" t="s">
        <v>163</v>
      </c>
      <c r="V45" s="75" t="s">
        <v>686</v>
      </c>
      <c r="W45" s="41" t="s">
        <v>118</v>
      </c>
      <c r="X45" s="50">
        <v>45791</v>
      </c>
      <c r="Y45" s="40" t="s">
        <v>124</v>
      </c>
      <c r="Z45" s="77" t="s">
        <v>687</v>
      </c>
      <c r="AA45" s="41" t="s">
        <v>336</v>
      </c>
      <c r="AB45" s="38" t="s">
        <v>114</v>
      </c>
      <c r="AC45" s="38" t="s">
        <v>114</v>
      </c>
      <c r="AD45" s="38" t="s">
        <v>644</v>
      </c>
      <c r="AE45" s="57" t="s">
        <v>118</v>
      </c>
      <c r="AF45" s="50">
        <v>45806</v>
      </c>
      <c r="AG45" s="43" t="s">
        <v>127</v>
      </c>
      <c r="AH45" s="50">
        <v>45806</v>
      </c>
      <c r="AI45" s="38" t="s">
        <v>124</v>
      </c>
      <c r="AJ45" s="38" t="s">
        <v>688</v>
      </c>
      <c r="AK45" s="116">
        <v>202571000053249</v>
      </c>
      <c r="AL45" s="128">
        <v>45819</v>
      </c>
      <c r="AM45" s="38" t="s">
        <v>689</v>
      </c>
      <c r="AN45" s="43" t="s">
        <v>127</v>
      </c>
      <c r="AO45" s="40" t="s">
        <v>43</v>
      </c>
      <c r="AP45" s="38" t="s">
        <v>690</v>
      </c>
      <c r="AQ45" s="38" t="s">
        <v>133</v>
      </c>
      <c r="AR45" s="45" t="s">
        <v>114</v>
      </c>
      <c r="AS45" s="45" t="s">
        <v>114</v>
      </c>
      <c r="AT45" s="44" t="s">
        <v>133</v>
      </c>
      <c r="AU45" s="45" t="s">
        <v>114</v>
      </c>
      <c r="AV45" s="45" t="s">
        <v>114</v>
      </c>
      <c r="AW45" s="38" t="s">
        <v>133</v>
      </c>
      <c r="AX45" s="39" t="s">
        <v>114</v>
      </c>
      <c r="AY45" s="45" t="s">
        <v>114</v>
      </c>
      <c r="AZ45" s="45" t="s">
        <v>647</v>
      </c>
      <c r="BA45" s="116" t="s">
        <v>114</v>
      </c>
      <c r="BB45" s="45" t="s">
        <v>114</v>
      </c>
      <c r="BC45" s="45" t="s">
        <v>114</v>
      </c>
      <c r="BD45" s="44" t="s">
        <v>133</v>
      </c>
      <c r="BE45" s="45" t="s">
        <v>114</v>
      </c>
      <c r="BF45" s="45" t="s">
        <v>114</v>
      </c>
      <c r="BG45" s="44" t="s">
        <v>133</v>
      </c>
      <c r="BH45" s="39" t="s">
        <v>114</v>
      </c>
      <c r="BI45" s="39" t="s">
        <v>114</v>
      </c>
      <c r="BJ45" s="39" t="s">
        <v>114</v>
      </c>
      <c r="BK45" s="38" t="s">
        <v>169</v>
      </c>
      <c r="BL45" s="44" t="s">
        <v>133</v>
      </c>
      <c r="BM45" s="39" t="s">
        <v>114</v>
      </c>
      <c r="BN45" s="39" t="s">
        <v>114</v>
      </c>
      <c r="BO45" s="39" t="s">
        <v>114</v>
      </c>
      <c r="BP45" s="39" t="s">
        <v>114</v>
      </c>
      <c r="BQ45" s="39" t="s">
        <v>114</v>
      </c>
      <c r="BR45" s="39" t="s">
        <v>114</v>
      </c>
      <c r="BS45" s="38" t="s">
        <v>648</v>
      </c>
      <c r="BT45" s="172">
        <v>202571000231587</v>
      </c>
      <c r="BU45" s="51">
        <v>45847</v>
      </c>
      <c r="BV45" s="158" t="s">
        <v>114</v>
      </c>
      <c r="BW45" s="39" t="s">
        <v>114</v>
      </c>
      <c r="BX45" s="51">
        <v>45835</v>
      </c>
      <c r="BY45" s="45" t="s">
        <v>678</v>
      </c>
      <c r="BZ45" s="44" t="s">
        <v>679</v>
      </c>
      <c r="CA45" s="44" t="s">
        <v>133</v>
      </c>
      <c r="CB45" s="39" t="s">
        <v>114</v>
      </c>
      <c r="CC45" s="39" t="s">
        <v>114</v>
      </c>
      <c r="CD45" s="39" t="s">
        <v>114</v>
      </c>
      <c r="CE45" s="39" t="s">
        <v>114</v>
      </c>
      <c r="CF45" s="39" t="s">
        <v>114</v>
      </c>
      <c r="CG45" s="38" t="s">
        <v>140</v>
      </c>
      <c r="CH45" s="44" t="s">
        <v>133</v>
      </c>
      <c r="CI45" s="39" t="s">
        <v>114</v>
      </c>
      <c r="CJ45" s="39" t="s">
        <v>114</v>
      </c>
      <c r="CK45" s="39" t="s">
        <v>114</v>
      </c>
      <c r="CL45" s="39" t="s">
        <v>114</v>
      </c>
      <c r="CM45" s="39" t="s">
        <v>114</v>
      </c>
      <c r="CN45" s="39" t="s">
        <v>114</v>
      </c>
      <c r="CO45" s="39" t="s">
        <v>114</v>
      </c>
      <c r="CP45" s="38" t="s">
        <v>141</v>
      </c>
      <c r="CQ45" s="59">
        <v>202571000273047</v>
      </c>
      <c r="CR45" s="55">
        <v>45856</v>
      </c>
      <c r="CS45" s="38" t="s">
        <v>307</v>
      </c>
      <c r="CT45" s="44" t="s">
        <v>133</v>
      </c>
      <c r="CU45" s="45" t="s">
        <v>114</v>
      </c>
      <c r="CV45" s="39" t="s">
        <v>114</v>
      </c>
      <c r="CW45" s="55" t="s">
        <v>691</v>
      </c>
      <c r="CX45" s="43">
        <v>3</v>
      </c>
      <c r="CY45" s="170">
        <v>45866</v>
      </c>
      <c r="CZ45" s="171" t="s">
        <v>681</v>
      </c>
      <c r="DA45" s="38" t="s">
        <v>133</v>
      </c>
      <c r="DB45" s="173" t="s">
        <v>114</v>
      </c>
      <c r="DC45" s="39" t="s">
        <v>114</v>
      </c>
      <c r="DD45" s="39" t="s">
        <v>114</v>
      </c>
      <c r="DE45" s="44" t="s">
        <v>133</v>
      </c>
      <c r="DF45" s="39" t="s">
        <v>114</v>
      </c>
      <c r="DG45" s="39" t="s">
        <v>114</v>
      </c>
      <c r="DH45" s="38" t="s">
        <v>144</v>
      </c>
      <c r="DI45" s="38" t="s">
        <v>133</v>
      </c>
      <c r="DJ45" s="39" t="s">
        <v>114</v>
      </c>
      <c r="DK45" s="39" t="s">
        <v>114</v>
      </c>
      <c r="DL45" s="39" t="s">
        <v>114</v>
      </c>
      <c r="DM45" s="38" t="s">
        <v>133</v>
      </c>
      <c r="DN45" s="39" t="s">
        <v>114</v>
      </c>
      <c r="DO45" s="39" t="s">
        <v>114</v>
      </c>
      <c r="DP45" s="40" t="s">
        <v>171</v>
      </c>
      <c r="DQ45" s="38" t="s">
        <v>133</v>
      </c>
      <c r="DR45" s="39" t="s">
        <v>114</v>
      </c>
      <c r="DS45" s="39" t="s">
        <v>114</v>
      </c>
      <c r="DT45" s="38" t="s">
        <v>147</v>
      </c>
      <c r="DU45" s="38" t="s">
        <v>133</v>
      </c>
      <c r="DV45" s="50" t="s">
        <v>114</v>
      </c>
      <c r="DW45" s="50" t="s">
        <v>114</v>
      </c>
      <c r="DX45" s="50" t="s">
        <v>114</v>
      </c>
      <c r="DY45" s="38" t="s">
        <v>114</v>
      </c>
      <c r="DZ45" s="40" t="s">
        <v>172</v>
      </c>
      <c r="EA45" s="38" t="s">
        <v>133</v>
      </c>
      <c r="EB45" s="39" t="s">
        <v>114</v>
      </c>
      <c r="EC45" s="39" t="s">
        <v>114</v>
      </c>
      <c r="ED45" s="43" t="s">
        <v>127</v>
      </c>
      <c r="EE45" s="38" t="s">
        <v>531</v>
      </c>
      <c r="EF45" s="38" t="s">
        <v>692</v>
      </c>
      <c r="EG45" s="38" t="s">
        <v>133</v>
      </c>
      <c r="EH45" s="39" t="s">
        <v>114</v>
      </c>
      <c r="EI45" s="39" t="s">
        <v>114</v>
      </c>
      <c r="EJ45" s="38" t="s">
        <v>133</v>
      </c>
      <c r="EK45" s="45" t="s">
        <v>114</v>
      </c>
      <c r="EL45" s="45" t="s">
        <v>114</v>
      </c>
      <c r="EM45" s="38" t="s">
        <v>133</v>
      </c>
      <c r="EN45" s="45" t="s">
        <v>114</v>
      </c>
      <c r="EO45" s="45" t="s">
        <v>114</v>
      </c>
      <c r="EP45" s="45" t="s">
        <v>114</v>
      </c>
      <c r="EQ45" s="38" t="s">
        <v>152</v>
      </c>
      <c r="ER45" s="38" t="s">
        <v>133</v>
      </c>
      <c r="ES45" s="39" t="s">
        <v>114</v>
      </c>
      <c r="ET45" s="39" t="s">
        <v>114</v>
      </c>
      <c r="EU45" s="38" t="s">
        <v>133</v>
      </c>
      <c r="EV45" s="39" t="s">
        <v>114</v>
      </c>
      <c r="EW45" s="39" t="s">
        <v>114</v>
      </c>
      <c r="EX45" s="38" t="s">
        <v>133</v>
      </c>
      <c r="EY45" s="45" t="s">
        <v>114</v>
      </c>
      <c r="EZ45" s="45" t="s">
        <v>114</v>
      </c>
      <c r="FA45" s="40" t="s">
        <v>153</v>
      </c>
      <c r="FB45" s="38" t="s">
        <v>133</v>
      </c>
      <c r="FC45" s="38" t="s">
        <v>133</v>
      </c>
      <c r="FD45" s="45" t="s">
        <v>114</v>
      </c>
      <c r="FE45" s="158" t="s">
        <v>114</v>
      </c>
      <c r="FF45" s="45" t="s">
        <v>114</v>
      </c>
      <c r="FG45" s="45" t="s">
        <v>114</v>
      </c>
      <c r="FH45" s="38" t="s">
        <v>652</v>
      </c>
      <c r="FI45" s="38" t="s">
        <v>133</v>
      </c>
      <c r="FJ45" s="45" t="s">
        <v>114</v>
      </c>
      <c r="FK45" s="45" t="s">
        <v>114</v>
      </c>
      <c r="FL45" s="45" t="s">
        <v>114</v>
      </c>
      <c r="FM45" s="45" t="s">
        <v>114</v>
      </c>
      <c r="FN45" s="45" t="s">
        <v>114</v>
      </c>
      <c r="FO45" s="38" t="s">
        <v>154</v>
      </c>
      <c r="FP45" s="38" t="s">
        <v>133</v>
      </c>
      <c r="FQ45" s="39" t="s">
        <v>114</v>
      </c>
      <c r="FR45" s="39" t="s">
        <v>114</v>
      </c>
      <c r="FS45" s="39" t="s">
        <v>114</v>
      </c>
      <c r="FT45" s="45" t="s">
        <v>114</v>
      </c>
      <c r="FU45" s="45" t="s">
        <v>114</v>
      </c>
      <c r="FV45" s="40" t="s">
        <v>155</v>
      </c>
      <c r="FW45" s="38" t="s">
        <v>133</v>
      </c>
      <c r="FX45" s="45" t="s">
        <v>114</v>
      </c>
      <c r="FY45" s="45" t="s">
        <v>114</v>
      </c>
      <c r="FZ45" s="45" t="s">
        <v>114</v>
      </c>
      <c r="GA45" s="40" t="s">
        <v>156</v>
      </c>
      <c r="GB45" s="38" t="s">
        <v>133</v>
      </c>
      <c r="GC45" s="38" t="s">
        <v>133</v>
      </c>
      <c r="GD45" s="45" t="s">
        <v>114</v>
      </c>
      <c r="GE45" s="45" t="s">
        <v>114</v>
      </c>
      <c r="GF45" s="45" t="s">
        <v>114</v>
      </c>
      <c r="GG45" s="45" t="s">
        <v>114</v>
      </c>
      <c r="GH45" s="45" t="s">
        <v>114</v>
      </c>
      <c r="GI45" s="45" t="s">
        <v>114</v>
      </c>
      <c r="GJ45" s="40" t="s">
        <v>157</v>
      </c>
      <c r="GK45" s="41" t="s">
        <v>158</v>
      </c>
    </row>
    <row r="46" spans="1:193" ht="15" customHeight="1" x14ac:dyDescent="0.2">
      <c r="A46" s="37">
        <v>44</v>
      </c>
      <c r="B46" s="38" t="s">
        <v>249</v>
      </c>
      <c r="C46" s="38" t="s">
        <v>636</v>
      </c>
      <c r="D46" s="49">
        <v>45946</v>
      </c>
      <c r="E46" s="150" t="s">
        <v>250</v>
      </c>
      <c r="F46" s="53" t="s">
        <v>693</v>
      </c>
      <c r="G46" s="38" t="s">
        <v>278</v>
      </c>
      <c r="H46" s="38" t="s">
        <v>114</v>
      </c>
      <c r="I46" s="38" t="s">
        <v>667</v>
      </c>
      <c r="J46" s="50">
        <v>45860</v>
      </c>
      <c r="K46" s="38" t="s">
        <v>114</v>
      </c>
      <c r="L46" s="45" t="s">
        <v>694</v>
      </c>
      <c r="M46" s="138" t="s">
        <v>639</v>
      </c>
      <c r="N46" s="55">
        <v>45860</v>
      </c>
      <c r="O46" s="100" t="s">
        <v>695</v>
      </c>
      <c r="P46" s="169" t="s">
        <v>670</v>
      </c>
      <c r="Q46" s="74">
        <f t="shared" si="3"/>
        <v>154</v>
      </c>
      <c r="R46" s="38" t="s">
        <v>118</v>
      </c>
      <c r="S46" s="38" t="s">
        <v>119</v>
      </c>
      <c r="T46" s="50">
        <v>45818</v>
      </c>
      <c r="U46" s="38" t="s">
        <v>163</v>
      </c>
      <c r="V46" s="75" t="s">
        <v>696</v>
      </c>
      <c r="W46" s="41" t="s">
        <v>118</v>
      </c>
      <c r="X46" s="50">
        <v>45805</v>
      </c>
      <c r="Y46" s="38" t="s">
        <v>124</v>
      </c>
      <c r="Z46" s="100" t="s">
        <v>697</v>
      </c>
      <c r="AA46" s="156" t="s">
        <v>118</v>
      </c>
      <c r="AB46" s="50">
        <v>45805</v>
      </c>
      <c r="AC46" s="38" t="s">
        <v>124</v>
      </c>
      <c r="AD46" s="38" t="s">
        <v>698</v>
      </c>
      <c r="AE46" s="142" t="s">
        <v>126</v>
      </c>
      <c r="AF46" s="50">
        <v>45818</v>
      </c>
      <c r="AG46" s="43" t="s">
        <v>127</v>
      </c>
      <c r="AH46" s="50">
        <v>45818</v>
      </c>
      <c r="AI46" s="38" t="s">
        <v>124</v>
      </c>
      <c r="AJ46" s="38" t="s">
        <v>699</v>
      </c>
      <c r="AK46" s="45">
        <v>202571000056719</v>
      </c>
      <c r="AL46" s="117">
        <v>45825</v>
      </c>
      <c r="AM46" s="38" t="s">
        <v>700</v>
      </c>
      <c r="AN46" s="43" t="s">
        <v>127</v>
      </c>
      <c r="AO46" s="38" t="s">
        <v>43</v>
      </c>
      <c r="AP46" s="150" t="s">
        <v>701</v>
      </c>
      <c r="AQ46" s="38" t="s">
        <v>133</v>
      </c>
      <c r="AR46" s="45" t="s">
        <v>114</v>
      </c>
      <c r="AS46" s="45" t="s">
        <v>114</v>
      </c>
      <c r="AT46" s="44" t="s">
        <v>133</v>
      </c>
      <c r="AU46" s="45" t="s">
        <v>114</v>
      </c>
      <c r="AV46" s="45" t="s">
        <v>114</v>
      </c>
      <c r="AW46" s="38" t="s">
        <v>133</v>
      </c>
      <c r="AX46" s="39" t="s">
        <v>114</v>
      </c>
      <c r="AY46" s="39" t="s">
        <v>114</v>
      </c>
      <c r="AZ46" s="39" t="s">
        <v>134</v>
      </c>
      <c r="BA46" s="38" t="s">
        <v>133</v>
      </c>
      <c r="BB46" s="45" t="s">
        <v>114</v>
      </c>
      <c r="BC46" s="45" t="s">
        <v>114</v>
      </c>
      <c r="BD46" s="44" t="s">
        <v>133</v>
      </c>
      <c r="BE46" s="45" t="s">
        <v>114</v>
      </c>
      <c r="BF46" s="45" t="s">
        <v>114</v>
      </c>
      <c r="BG46" s="44" t="s">
        <v>133</v>
      </c>
      <c r="BH46" s="39" t="s">
        <v>114</v>
      </c>
      <c r="BI46" s="39" t="s">
        <v>114</v>
      </c>
      <c r="BJ46" s="39" t="s">
        <v>114</v>
      </c>
      <c r="BK46" s="38" t="s">
        <v>169</v>
      </c>
      <c r="BL46" s="44" t="s">
        <v>133</v>
      </c>
      <c r="BM46" s="39" t="s">
        <v>114</v>
      </c>
      <c r="BN46" s="39" t="s">
        <v>114</v>
      </c>
      <c r="BO46" s="39" t="s">
        <v>114</v>
      </c>
      <c r="BP46" s="39" t="s">
        <v>114</v>
      </c>
      <c r="BQ46" s="39" t="s">
        <v>114</v>
      </c>
      <c r="BR46" s="39" t="s">
        <v>114</v>
      </c>
      <c r="BS46" s="38" t="s">
        <v>648</v>
      </c>
      <c r="BT46" s="59">
        <v>202571000231417</v>
      </c>
      <c r="BU46" s="157">
        <v>45847</v>
      </c>
      <c r="BV46" s="158" t="s">
        <v>114</v>
      </c>
      <c r="BW46" s="140">
        <v>5</v>
      </c>
      <c r="BX46" s="157">
        <v>45835</v>
      </c>
      <c r="BY46" s="44" t="s">
        <v>678</v>
      </c>
      <c r="BZ46" s="44" t="s">
        <v>702</v>
      </c>
      <c r="CA46" s="44" t="s">
        <v>133</v>
      </c>
      <c r="CB46" s="39" t="s">
        <v>114</v>
      </c>
      <c r="CC46" s="39" t="s">
        <v>114</v>
      </c>
      <c r="CD46" s="39" t="s">
        <v>114</v>
      </c>
      <c r="CE46" s="39" t="s">
        <v>114</v>
      </c>
      <c r="CF46" s="39" t="s">
        <v>114</v>
      </c>
      <c r="CG46" s="38" t="s">
        <v>140</v>
      </c>
      <c r="CH46" s="44" t="s">
        <v>133</v>
      </c>
      <c r="CI46" s="39" t="s">
        <v>114</v>
      </c>
      <c r="CJ46" s="39" t="s">
        <v>114</v>
      </c>
      <c r="CK46" s="39" t="s">
        <v>114</v>
      </c>
      <c r="CL46" s="39" t="s">
        <v>114</v>
      </c>
      <c r="CM46" s="39" t="s">
        <v>114</v>
      </c>
      <c r="CN46" s="39" t="s">
        <v>114</v>
      </c>
      <c r="CO46" s="39" t="s">
        <v>114</v>
      </c>
      <c r="CP46" s="38" t="s">
        <v>141</v>
      </c>
      <c r="CQ46" s="59">
        <v>202571000273047</v>
      </c>
      <c r="CR46" s="55">
        <v>45860</v>
      </c>
      <c r="CS46" s="38" t="s">
        <v>307</v>
      </c>
      <c r="CT46" s="44" t="s">
        <v>133</v>
      </c>
      <c r="CU46" s="38" t="s">
        <v>114</v>
      </c>
      <c r="CV46" s="39" t="s">
        <v>114</v>
      </c>
      <c r="CW46" s="38" t="s">
        <v>114</v>
      </c>
      <c r="CX46" s="39" t="s">
        <v>114</v>
      </c>
      <c r="CY46" s="39" t="s">
        <v>114</v>
      </c>
      <c r="CZ46" s="171" t="s">
        <v>681</v>
      </c>
      <c r="DA46" s="38" t="s">
        <v>133</v>
      </c>
      <c r="DB46" s="139" t="s">
        <v>114</v>
      </c>
      <c r="DC46" s="39" t="s">
        <v>114</v>
      </c>
      <c r="DD46" s="39" t="s">
        <v>114</v>
      </c>
      <c r="DE46" s="44" t="s">
        <v>133</v>
      </c>
      <c r="DF46" s="39" t="s">
        <v>114</v>
      </c>
      <c r="DG46" s="39" t="s">
        <v>114</v>
      </c>
      <c r="DH46" s="40" t="s">
        <v>144</v>
      </c>
      <c r="DI46" s="38" t="s">
        <v>133</v>
      </c>
      <c r="DJ46" s="39" t="s">
        <v>114</v>
      </c>
      <c r="DK46" s="39" t="s">
        <v>114</v>
      </c>
      <c r="DL46" s="39" t="s">
        <v>114</v>
      </c>
      <c r="DM46" s="38" t="s">
        <v>133</v>
      </c>
      <c r="DN46" s="39" t="s">
        <v>114</v>
      </c>
      <c r="DO46" s="39" t="s">
        <v>114</v>
      </c>
      <c r="DP46" s="40" t="s">
        <v>171</v>
      </c>
      <c r="DQ46" s="38" t="s">
        <v>133</v>
      </c>
      <c r="DR46" s="39" t="s">
        <v>114</v>
      </c>
      <c r="DS46" s="39" t="s">
        <v>114</v>
      </c>
      <c r="DT46" s="38" t="s">
        <v>147</v>
      </c>
      <c r="DU46" s="38" t="s">
        <v>133</v>
      </c>
      <c r="DV46" s="50" t="s">
        <v>114</v>
      </c>
      <c r="DW46" s="50" t="s">
        <v>114</v>
      </c>
      <c r="DX46" s="50" t="s">
        <v>114</v>
      </c>
      <c r="DY46" s="38" t="s">
        <v>114</v>
      </c>
      <c r="DZ46" s="40" t="s">
        <v>172</v>
      </c>
      <c r="EA46" s="38" t="s">
        <v>133</v>
      </c>
      <c r="EB46" s="39" t="s">
        <v>114</v>
      </c>
      <c r="EC46" s="39" t="s">
        <v>114</v>
      </c>
      <c r="ED46" s="43" t="s">
        <v>127</v>
      </c>
      <c r="EE46" s="38" t="s">
        <v>531</v>
      </c>
      <c r="EF46" s="38" t="s">
        <v>692</v>
      </c>
      <c r="EG46" s="38" t="s">
        <v>133</v>
      </c>
      <c r="EH46" s="39" t="s">
        <v>114</v>
      </c>
      <c r="EI46" s="39" t="s">
        <v>114</v>
      </c>
      <c r="EJ46" s="38" t="s">
        <v>133</v>
      </c>
      <c r="EK46" s="45" t="s">
        <v>114</v>
      </c>
      <c r="EL46" s="45" t="s">
        <v>114</v>
      </c>
      <c r="EM46" s="38" t="s">
        <v>133</v>
      </c>
      <c r="EN46" s="45" t="s">
        <v>114</v>
      </c>
      <c r="EO46" s="45" t="s">
        <v>114</v>
      </c>
      <c r="EP46" s="45" t="s">
        <v>114</v>
      </c>
      <c r="EQ46" s="38" t="s">
        <v>152</v>
      </c>
      <c r="ER46" s="38" t="s">
        <v>133</v>
      </c>
      <c r="ES46" s="39" t="s">
        <v>114</v>
      </c>
      <c r="ET46" s="39" t="s">
        <v>114</v>
      </c>
      <c r="EU46" s="38" t="s">
        <v>133</v>
      </c>
      <c r="EV46" s="39" t="s">
        <v>114</v>
      </c>
      <c r="EW46" s="39" t="s">
        <v>114</v>
      </c>
      <c r="EX46" s="38" t="s">
        <v>133</v>
      </c>
      <c r="EY46" s="45" t="s">
        <v>114</v>
      </c>
      <c r="EZ46" s="45" t="s">
        <v>114</v>
      </c>
      <c r="FA46" s="40" t="s">
        <v>153</v>
      </c>
      <c r="FB46" s="38" t="s">
        <v>133</v>
      </c>
      <c r="FC46" s="38" t="s">
        <v>133</v>
      </c>
      <c r="FD46" s="45" t="s">
        <v>114</v>
      </c>
      <c r="FE46" s="158" t="s">
        <v>114</v>
      </c>
      <c r="FF46" s="45" t="s">
        <v>114</v>
      </c>
      <c r="FG46" s="45" t="s">
        <v>114</v>
      </c>
      <c r="FH46" s="38" t="s">
        <v>652</v>
      </c>
      <c r="FI46" s="38" t="s">
        <v>133</v>
      </c>
      <c r="FJ46" s="45" t="s">
        <v>114</v>
      </c>
      <c r="FK46" s="45" t="s">
        <v>114</v>
      </c>
      <c r="FL46" s="45" t="s">
        <v>114</v>
      </c>
      <c r="FM46" s="45" t="s">
        <v>114</v>
      </c>
      <c r="FN46" s="45" t="s">
        <v>114</v>
      </c>
      <c r="FO46" s="40" t="s">
        <v>154</v>
      </c>
      <c r="FP46" s="38" t="s">
        <v>133</v>
      </c>
      <c r="FQ46" s="39" t="s">
        <v>114</v>
      </c>
      <c r="FR46" s="39" t="s">
        <v>114</v>
      </c>
      <c r="FS46" s="39" t="s">
        <v>114</v>
      </c>
      <c r="FT46" s="45" t="s">
        <v>114</v>
      </c>
      <c r="FU46" s="45" t="s">
        <v>114</v>
      </c>
      <c r="FV46" s="40" t="s">
        <v>155</v>
      </c>
      <c r="FW46" s="38" t="s">
        <v>133</v>
      </c>
      <c r="FX46" s="45" t="s">
        <v>114</v>
      </c>
      <c r="FY46" s="45" t="s">
        <v>114</v>
      </c>
      <c r="FZ46" s="45" t="s">
        <v>114</v>
      </c>
      <c r="GA46" s="40" t="s">
        <v>703</v>
      </c>
      <c r="GB46" s="38" t="s">
        <v>133</v>
      </c>
      <c r="GC46" s="38" t="s">
        <v>133</v>
      </c>
      <c r="GD46" s="45" t="s">
        <v>114</v>
      </c>
      <c r="GE46" s="45" t="s">
        <v>114</v>
      </c>
      <c r="GF46" s="45" t="s">
        <v>114</v>
      </c>
      <c r="GG46" s="45" t="s">
        <v>114</v>
      </c>
      <c r="GH46" s="45" t="s">
        <v>114</v>
      </c>
      <c r="GI46" s="45" t="s">
        <v>114</v>
      </c>
      <c r="GJ46" s="40" t="s">
        <v>157</v>
      </c>
      <c r="GK46" s="41" t="s">
        <v>158</v>
      </c>
    </row>
    <row r="47" spans="1:193" ht="15" customHeight="1" x14ac:dyDescent="0.2">
      <c r="A47" s="37">
        <v>45</v>
      </c>
      <c r="B47" s="38" t="s">
        <v>249</v>
      </c>
      <c r="C47" s="38" t="s">
        <v>636</v>
      </c>
      <c r="D47" s="49">
        <v>45946</v>
      </c>
      <c r="E47" s="38" t="s">
        <v>250</v>
      </c>
      <c r="F47" s="53" t="s">
        <v>704</v>
      </c>
      <c r="G47" s="38" t="s">
        <v>278</v>
      </c>
      <c r="H47" s="38" t="s">
        <v>114</v>
      </c>
      <c r="I47" s="38" t="s">
        <v>684</v>
      </c>
      <c r="J47" s="50">
        <v>45874</v>
      </c>
      <c r="K47" s="38" t="s">
        <v>114</v>
      </c>
      <c r="L47" s="45" t="s">
        <v>705</v>
      </c>
      <c r="M47" s="138" t="s">
        <v>639</v>
      </c>
      <c r="N47" s="55">
        <v>45862</v>
      </c>
      <c r="O47" s="100" t="s">
        <v>706</v>
      </c>
      <c r="P47" s="169" t="s">
        <v>670</v>
      </c>
      <c r="Q47" s="74">
        <f t="shared" si="3"/>
        <v>152</v>
      </c>
      <c r="R47" s="38" t="s">
        <v>118</v>
      </c>
      <c r="S47" s="38" t="s">
        <v>119</v>
      </c>
      <c r="T47" s="50">
        <v>45834</v>
      </c>
      <c r="U47" s="38" t="s">
        <v>163</v>
      </c>
      <c r="V47" s="75" t="s">
        <v>707</v>
      </c>
      <c r="W47" s="41" t="s">
        <v>118</v>
      </c>
      <c r="X47" s="38" t="s">
        <v>708</v>
      </c>
      <c r="Y47" s="38" t="s">
        <v>124</v>
      </c>
      <c r="Z47" s="100" t="s">
        <v>709</v>
      </c>
      <c r="AA47" s="156" t="s">
        <v>118</v>
      </c>
      <c r="AB47" s="153">
        <v>45834</v>
      </c>
      <c r="AC47" s="126" t="s">
        <v>124</v>
      </c>
      <c r="AD47" s="38" t="s">
        <v>698</v>
      </c>
      <c r="AE47" s="142" t="s">
        <v>126</v>
      </c>
      <c r="AF47" s="153">
        <v>45834</v>
      </c>
      <c r="AG47" s="115" t="s">
        <v>127</v>
      </c>
      <c r="AH47" s="153">
        <v>45834</v>
      </c>
      <c r="AI47" s="38" t="s">
        <v>124</v>
      </c>
      <c r="AJ47" s="40" t="s">
        <v>710</v>
      </c>
      <c r="AK47" s="116">
        <v>202571000071179</v>
      </c>
      <c r="AL47" s="128">
        <v>45856</v>
      </c>
      <c r="AM47" s="38" t="s">
        <v>711</v>
      </c>
      <c r="AN47" s="43" t="s">
        <v>127</v>
      </c>
      <c r="AO47" s="38" t="s">
        <v>43</v>
      </c>
      <c r="AP47" s="38" t="s">
        <v>712</v>
      </c>
      <c r="AQ47" s="38" t="s">
        <v>133</v>
      </c>
      <c r="AR47" s="45" t="s">
        <v>114</v>
      </c>
      <c r="AS47" s="45" t="s">
        <v>114</v>
      </c>
      <c r="AT47" s="44" t="s">
        <v>133</v>
      </c>
      <c r="AU47" s="45" t="s">
        <v>114</v>
      </c>
      <c r="AV47" s="45" t="s">
        <v>114</v>
      </c>
      <c r="AW47" s="38" t="s">
        <v>133</v>
      </c>
      <c r="AX47" s="39" t="s">
        <v>114</v>
      </c>
      <c r="AY47" s="39" t="s">
        <v>114</v>
      </c>
      <c r="AZ47" s="39" t="s">
        <v>134</v>
      </c>
      <c r="BA47" s="38" t="s">
        <v>133</v>
      </c>
      <c r="BB47" s="45" t="s">
        <v>114</v>
      </c>
      <c r="BC47" s="45" t="s">
        <v>114</v>
      </c>
      <c r="BD47" s="44" t="s">
        <v>133</v>
      </c>
      <c r="BE47" s="45" t="s">
        <v>114</v>
      </c>
      <c r="BF47" s="45" t="s">
        <v>114</v>
      </c>
      <c r="BG47" s="44" t="s">
        <v>133</v>
      </c>
      <c r="BH47" s="39" t="s">
        <v>114</v>
      </c>
      <c r="BI47" s="39" t="s">
        <v>114</v>
      </c>
      <c r="BJ47" s="39" t="s">
        <v>114</v>
      </c>
      <c r="BK47" s="38" t="s">
        <v>169</v>
      </c>
      <c r="BL47" s="44" t="s">
        <v>133</v>
      </c>
      <c r="BM47" s="39" t="s">
        <v>114</v>
      </c>
      <c r="BN47" s="39" t="s">
        <v>114</v>
      </c>
      <c r="BO47" s="39" t="s">
        <v>114</v>
      </c>
      <c r="BP47" s="39" t="s">
        <v>114</v>
      </c>
      <c r="BQ47" s="39" t="s">
        <v>114</v>
      </c>
      <c r="BR47" s="39" t="s">
        <v>114</v>
      </c>
      <c r="BS47" s="38" t="s">
        <v>648</v>
      </c>
      <c r="BT47" s="130">
        <v>202571000278757</v>
      </c>
      <c r="BU47" s="157">
        <v>45861</v>
      </c>
      <c r="BV47" s="158" t="s">
        <v>114</v>
      </c>
      <c r="BW47" s="140">
        <v>5</v>
      </c>
      <c r="BX47" s="157">
        <v>45861</v>
      </c>
      <c r="BY47" s="44" t="s">
        <v>678</v>
      </c>
      <c r="BZ47" s="174" t="s">
        <v>702</v>
      </c>
      <c r="CA47" s="44" t="s">
        <v>133</v>
      </c>
      <c r="CB47" s="39" t="s">
        <v>114</v>
      </c>
      <c r="CC47" s="39" t="s">
        <v>114</v>
      </c>
      <c r="CD47" s="39" t="s">
        <v>114</v>
      </c>
      <c r="CE47" s="39" t="s">
        <v>114</v>
      </c>
      <c r="CF47" s="39" t="s">
        <v>114</v>
      </c>
      <c r="CG47" s="40" t="s">
        <v>140</v>
      </c>
      <c r="CH47" s="44" t="s">
        <v>133</v>
      </c>
      <c r="CI47" s="39" t="s">
        <v>114</v>
      </c>
      <c r="CJ47" s="39" t="s">
        <v>114</v>
      </c>
      <c r="CK47" s="39" t="s">
        <v>114</v>
      </c>
      <c r="CL47" s="39" t="s">
        <v>114</v>
      </c>
      <c r="CM47" s="39" t="s">
        <v>114</v>
      </c>
      <c r="CN47" s="39" t="s">
        <v>114</v>
      </c>
      <c r="CO47" s="39" t="s">
        <v>114</v>
      </c>
      <c r="CP47" s="38" t="s">
        <v>141</v>
      </c>
      <c r="CQ47" s="59">
        <v>202571000305517</v>
      </c>
      <c r="CR47" s="55">
        <v>45874</v>
      </c>
      <c r="CS47" s="38" t="s">
        <v>307</v>
      </c>
      <c r="CT47" s="44" t="s">
        <v>133</v>
      </c>
      <c r="CU47" s="38" t="s">
        <v>114</v>
      </c>
      <c r="CV47" s="39" t="s">
        <v>114</v>
      </c>
      <c r="CW47" s="55" t="s">
        <v>713</v>
      </c>
      <c r="CX47" s="85">
        <v>8</v>
      </c>
      <c r="CY47" s="55">
        <v>45880</v>
      </c>
      <c r="CZ47" s="54" t="s">
        <v>714</v>
      </c>
      <c r="DA47" s="38" t="s">
        <v>126</v>
      </c>
      <c r="DB47" s="130">
        <v>202571000280877</v>
      </c>
      <c r="DC47" s="55">
        <v>45862</v>
      </c>
      <c r="DD47" s="38" t="s">
        <v>715</v>
      </c>
      <c r="DE47" s="44" t="s">
        <v>133</v>
      </c>
      <c r="DF47" s="139" t="s">
        <v>114</v>
      </c>
      <c r="DG47" s="139" t="s">
        <v>114</v>
      </c>
      <c r="DH47" s="38" t="s">
        <v>663</v>
      </c>
      <c r="DI47" s="38" t="s">
        <v>133</v>
      </c>
      <c r="DJ47" s="42" t="s">
        <v>114</v>
      </c>
      <c r="DK47" s="39" t="s">
        <v>114</v>
      </c>
      <c r="DL47" s="39" t="s">
        <v>114</v>
      </c>
      <c r="DM47" s="38" t="s">
        <v>133</v>
      </c>
      <c r="DN47" s="39" t="s">
        <v>114</v>
      </c>
      <c r="DO47" s="39" t="s">
        <v>114</v>
      </c>
      <c r="DP47" s="38" t="s">
        <v>171</v>
      </c>
      <c r="DQ47" s="38" t="s">
        <v>133</v>
      </c>
      <c r="DR47" s="39" t="s">
        <v>114</v>
      </c>
      <c r="DS47" s="39" t="s">
        <v>114</v>
      </c>
      <c r="DT47" s="38" t="s">
        <v>147</v>
      </c>
      <c r="DU47" s="125" t="s">
        <v>133</v>
      </c>
      <c r="DV47" s="153" t="s">
        <v>114</v>
      </c>
      <c r="DW47" s="153" t="s">
        <v>114</v>
      </c>
      <c r="DX47" s="153" t="s">
        <v>114</v>
      </c>
      <c r="DY47" s="38" t="s">
        <v>114</v>
      </c>
      <c r="DZ47" s="126" t="s">
        <v>172</v>
      </c>
      <c r="EA47" s="38" t="s">
        <v>133</v>
      </c>
      <c r="EB47" s="39" t="s">
        <v>114</v>
      </c>
      <c r="EC47" s="39" t="s">
        <v>114</v>
      </c>
      <c r="ED47" s="43" t="s">
        <v>127</v>
      </c>
      <c r="EE47" s="38" t="s">
        <v>531</v>
      </c>
      <c r="EF47" s="38" t="s">
        <v>716</v>
      </c>
      <c r="EG47" s="40" t="s">
        <v>133</v>
      </c>
      <c r="EH47" s="39" t="s">
        <v>114</v>
      </c>
      <c r="EI47" s="39" t="s">
        <v>114</v>
      </c>
      <c r="EJ47" s="38" t="s">
        <v>133</v>
      </c>
      <c r="EK47" s="45" t="s">
        <v>114</v>
      </c>
      <c r="EL47" s="45" t="s">
        <v>114</v>
      </c>
      <c r="EM47" s="40" t="s">
        <v>133</v>
      </c>
      <c r="EN47" s="45" t="s">
        <v>114</v>
      </c>
      <c r="EO47" s="45" t="s">
        <v>114</v>
      </c>
      <c r="EP47" s="45" t="s">
        <v>114</v>
      </c>
      <c r="EQ47" s="38" t="s">
        <v>152</v>
      </c>
      <c r="ER47" s="38" t="s">
        <v>133</v>
      </c>
      <c r="ES47" s="39" t="s">
        <v>114</v>
      </c>
      <c r="ET47" s="39" t="s">
        <v>114</v>
      </c>
      <c r="EU47" s="38" t="s">
        <v>133</v>
      </c>
      <c r="EV47" s="39" t="s">
        <v>114</v>
      </c>
      <c r="EW47" s="39" t="s">
        <v>114</v>
      </c>
      <c r="EX47" s="40" t="s">
        <v>133</v>
      </c>
      <c r="EY47" s="45" t="s">
        <v>114</v>
      </c>
      <c r="EZ47" s="45" t="s">
        <v>114</v>
      </c>
      <c r="FA47" s="38" t="s">
        <v>153</v>
      </c>
      <c r="FB47" s="38" t="s">
        <v>133</v>
      </c>
      <c r="FC47" s="38" t="s">
        <v>133</v>
      </c>
      <c r="FD47" s="45" t="s">
        <v>114</v>
      </c>
      <c r="FE47" s="158" t="s">
        <v>114</v>
      </c>
      <c r="FF47" s="45" t="s">
        <v>114</v>
      </c>
      <c r="FG47" s="45" t="s">
        <v>114</v>
      </c>
      <c r="FH47" s="38" t="s">
        <v>652</v>
      </c>
      <c r="FI47" s="38" t="s">
        <v>133</v>
      </c>
      <c r="FJ47" s="45" t="s">
        <v>114</v>
      </c>
      <c r="FK47" s="45" t="s">
        <v>114</v>
      </c>
      <c r="FL47" s="45" t="s">
        <v>114</v>
      </c>
      <c r="FM47" s="45" t="s">
        <v>114</v>
      </c>
      <c r="FN47" s="45" t="s">
        <v>114</v>
      </c>
      <c r="FO47" s="40" t="s">
        <v>154</v>
      </c>
      <c r="FP47" s="38" t="s">
        <v>133</v>
      </c>
      <c r="FQ47" s="39" t="s">
        <v>114</v>
      </c>
      <c r="FR47" s="39" t="s">
        <v>114</v>
      </c>
      <c r="FS47" s="39" t="s">
        <v>114</v>
      </c>
      <c r="FT47" s="45" t="s">
        <v>114</v>
      </c>
      <c r="FU47" s="45" t="s">
        <v>114</v>
      </c>
      <c r="FV47" s="40" t="s">
        <v>155</v>
      </c>
      <c r="FW47" s="38" t="s">
        <v>133</v>
      </c>
      <c r="FX47" s="45" t="s">
        <v>114</v>
      </c>
      <c r="FY47" s="45" t="s">
        <v>114</v>
      </c>
      <c r="FZ47" s="45" t="s">
        <v>114</v>
      </c>
      <c r="GA47" s="90" t="s">
        <v>717</v>
      </c>
      <c r="GB47" s="38" t="s">
        <v>133</v>
      </c>
      <c r="GC47" s="38" t="s">
        <v>133</v>
      </c>
      <c r="GD47" s="45" t="s">
        <v>114</v>
      </c>
      <c r="GE47" s="45" t="s">
        <v>114</v>
      </c>
      <c r="GF47" s="45" t="s">
        <v>114</v>
      </c>
      <c r="GG47" s="45" t="s">
        <v>114</v>
      </c>
      <c r="GH47" s="45" t="s">
        <v>114</v>
      </c>
      <c r="GI47" s="45" t="s">
        <v>114</v>
      </c>
      <c r="GJ47" s="38" t="s">
        <v>157</v>
      </c>
      <c r="GK47" s="41" t="s">
        <v>158</v>
      </c>
    </row>
    <row r="48" spans="1:193" ht="15" customHeight="1" x14ac:dyDescent="0.2">
      <c r="A48" s="37">
        <v>46</v>
      </c>
      <c r="B48" s="38" t="s">
        <v>249</v>
      </c>
      <c r="C48" s="38" t="s">
        <v>636</v>
      </c>
      <c r="D48" s="49">
        <v>45947</v>
      </c>
      <c r="E48" s="38" t="s">
        <v>250</v>
      </c>
      <c r="F48" s="53" t="s">
        <v>718</v>
      </c>
      <c r="G48" s="38" t="s">
        <v>278</v>
      </c>
      <c r="H48" s="38" t="s">
        <v>114</v>
      </c>
      <c r="I48" s="38" t="s">
        <v>667</v>
      </c>
      <c r="J48" s="50">
        <v>45874</v>
      </c>
      <c r="K48" s="38" t="s">
        <v>114</v>
      </c>
      <c r="L48" s="45" t="s">
        <v>705</v>
      </c>
      <c r="M48" s="138" t="s">
        <v>639</v>
      </c>
      <c r="N48" s="55">
        <v>45874</v>
      </c>
      <c r="O48" s="100" t="s">
        <v>719</v>
      </c>
      <c r="P48" s="169" t="s">
        <v>670</v>
      </c>
      <c r="Q48" s="74">
        <f t="shared" si="3"/>
        <v>140</v>
      </c>
      <c r="R48" s="38" t="s">
        <v>133</v>
      </c>
      <c r="S48" s="38" t="s">
        <v>119</v>
      </c>
      <c r="T48" s="38" t="s">
        <v>114</v>
      </c>
      <c r="U48" s="38" t="s">
        <v>114</v>
      </c>
      <c r="V48" s="40" t="s">
        <v>720</v>
      </c>
      <c r="W48" s="41" t="s">
        <v>118</v>
      </c>
      <c r="X48" s="50">
        <v>45836</v>
      </c>
      <c r="Y48" s="38" t="s">
        <v>124</v>
      </c>
      <c r="Z48" s="41" t="s">
        <v>721</v>
      </c>
      <c r="AA48" s="41" t="s">
        <v>118</v>
      </c>
      <c r="AB48" s="50">
        <v>45855</v>
      </c>
      <c r="AC48" s="38" t="s">
        <v>124</v>
      </c>
      <c r="AD48" s="38" t="s">
        <v>698</v>
      </c>
      <c r="AE48" s="57" t="s">
        <v>118</v>
      </c>
      <c r="AF48" s="50">
        <v>45855</v>
      </c>
      <c r="AG48" s="43" t="s">
        <v>127</v>
      </c>
      <c r="AH48" s="50">
        <v>45855</v>
      </c>
      <c r="AI48" s="38" t="s">
        <v>124</v>
      </c>
      <c r="AJ48" s="38" t="s">
        <v>722</v>
      </c>
      <c r="AK48" s="175">
        <v>202571000071209</v>
      </c>
      <c r="AL48" s="50">
        <v>45856</v>
      </c>
      <c r="AM48" s="38" t="s">
        <v>723</v>
      </c>
      <c r="AN48" s="43" t="s">
        <v>127</v>
      </c>
      <c r="AO48" s="38" t="s">
        <v>715</v>
      </c>
      <c r="AP48" s="38" t="s">
        <v>724</v>
      </c>
      <c r="AQ48" s="38" t="s">
        <v>133</v>
      </c>
      <c r="AR48" s="45" t="s">
        <v>114</v>
      </c>
      <c r="AS48" s="45" t="s">
        <v>114</v>
      </c>
      <c r="AT48" s="44" t="s">
        <v>133</v>
      </c>
      <c r="AU48" s="45" t="s">
        <v>114</v>
      </c>
      <c r="AV48" s="45" t="s">
        <v>114</v>
      </c>
      <c r="AW48" s="38" t="s">
        <v>133</v>
      </c>
      <c r="AX48" s="39" t="s">
        <v>114</v>
      </c>
      <c r="AY48" s="39" t="s">
        <v>114</v>
      </c>
      <c r="AZ48" s="38" t="s">
        <v>725</v>
      </c>
      <c r="BA48" s="38" t="s">
        <v>133</v>
      </c>
      <c r="BB48" s="45" t="s">
        <v>114</v>
      </c>
      <c r="BC48" s="45" t="s">
        <v>114</v>
      </c>
      <c r="BD48" s="44" t="s">
        <v>133</v>
      </c>
      <c r="BE48" s="45" t="s">
        <v>114</v>
      </c>
      <c r="BF48" s="45" t="s">
        <v>114</v>
      </c>
      <c r="BG48" s="44" t="s">
        <v>133</v>
      </c>
      <c r="BH48" s="39" t="s">
        <v>114</v>
      </c>
      <c r="BI48" s="39" t="s">
        <v>114</v>
      </c>
      <c r="BJ48" s="39" t="s">
        <v>114</v>
      </c>
      <c r="BK48" s="38" t="s">
        <v>169</v>
      </c>
      <c r="BL48" s="44" t="s">
        <v>133</v>
      </c>
      <c r="BM48" s="39" t="s">
        <v>114</v>
      </c>
      <c r="BN48" s="39" t="s">
        <v>114</v>
      </c>
      <c r="BO48" s="39" t="s">
        <v>114</v>
      </c>
      <c r="BP48" s="39" t="s">
        <v>114</v>
      </c>
      <c r="BQ48" s="39" t="s">
        <v>114</v>
      </c>
      <c r="BR48" s="39" t="s">
        <v>114</v>
      </c>
      <c r="BS48" s="40" t="s">
        <v>648</v>
      </c>
      <c r="BT48" s="59">
        <v>202571000279797</v>
      </c>
      <c r="BU48" s="157">
        <v>45861</v>
      </c>
      <c r="BV48" s="158" t="s">
        <v>114</v>
      </c>
      <c r="BW48" s="140">
        <v>5</v>
      </c>
      <c r="BX48" s="157">
        <v>45861</v>
      </c>
      <c r="BY48" s="44" t="s">
        <v>678</v>
      </c>
      <c r="BZ48" s="44" t="s">
        <v>702</v>
      </c>
      <c r="CA48" s="44" t="s">
        <v>133</v>
      </c>
      <c r="CB48" s="39" t="s">
        <v>114</v>
      </c>
      <c r="CC48" s="39" t="s">
        <v>114</v>
      </c>
      <c r="CD48" s="39" t="s">
        <v>114</v>
      </c>
      <c r="CE48" s="39" t="s">
        <v>114</v>
      </c>
      <c r="CF48" s="39" t="s">
        <v>114</v>
      </c>
      <c r="CG48" s="40" t="s">
        <v>140</v>
      </c>
      <c r="CH48" s="44" t="s">
        <v>133</v>
      </c>
      <c r="CI48" s="39" t="s">
        <v>114</v>
      </c>
      <c r="CJ48" s="39" t="s">
        <v>114</v>
      </c>
      <c r="CK48" s="39" t="s">
        <v>114</v>
      </c>
      <c r="CL48" s="39" t="s">
        <v>114</v>
      </c>
      <c r="CM48" s="39" t="s">
        <v>114</v>
      </c>
      <c r="CN48" s="39" t="s">
        <v>114</v>
      </c>
      <c r="CO48" s="39" t="s">
        <v>114</v>
      </c>
      <c r="CP48" s="40" t="s">
        <v>141</v>
      </c>
      <c r="CQ48" s="59">
        <v>202571000305517</v>
      </c>
      <c r="CR48" s="55">
        <v>45874</v>
      </c>
      <c r="CS48" s="38" t="s">
        <v>307</v>
      </c>
      <c r="CT48" s="44" t="s">
        <v>133</v>
      </c>
      <c r="CU48" s="38" t="s">
        <v>114</v>
      </c>
      <c r="CV48" s="39" t="s">
        <v>114</v>
      </c>
      <c r="CW48" s="55" t="s">
        <v>713</v>
      </c>
      <c r="CX48" s="85">
        <v>7</v>
      </c>
      <c r="CY48" s="55">
        <v>45880</v>
      </c>
      <c r="CZ48" s="54" t="s">
        <v>726</v>
      </c>
      <c r="DA48" s="38" t="s">
        <v>133</v>
      </c>
      <c r="DB48" s="139" t="s">
        <v>114</v>
      </c>
      <c r="DC48" s="39" t="s">
        <v>114</v>
      </c>
      <c r="DD48" s="39" t="s">
        <v>114</v>
      </c>
      <c r="DE48" s="44" t="s">
        <v>133</v>
      </c>
      <c r="DF48" s="39" t="s">
        <v>114</v>
      </c>
      <c r="DG48" s="39" t="s">
        <v>114</v>
      </c>
      <c r="DH48" s="40" t="s">
        <v>144</v>
      </c>
      <c r="DI48" s="38" t="s">
        <v>133</v>
      </c>
      <c r="DJ48" s="39" t="s">
        <v>114</v>
      </c>
      <c r="DK48" s="39" t="s">
        <v>114</v>
      </c>
      <c r="DL48" s="39" t="s">
        <v>114</v>
      </c>
      <c r="DM48" s="38" t="s">
        <v>133</v>
      </c>
      <c r="DN48" s="39" t="s">
        <v>114</v>
      </c>
      <c r="DO48" s="39" t="s">
        <v>114</v>
      </c>
      <c r="DP48" s="40" t="s">
        <v>171</v>
      </c>
      <c r="DQ48" s="38" t="s">
        <v>133</v>
      </c>
      <c r="DR48" s="39" t="s">
        <v>114</v>
      </c>
      <c r="DS48" s="39" t="s">
        <v>114</v>
      </c>
      <c r="DT48" s="38" t="s">
        <v>147</v>
      </c>
      <c r="DU48" s="38" t="s">
        <v>133</v>
      </c>
      <c r="DV48" s="50" t="s">
        <v>114</v>
      </c>
      <c r="DW48" s="50" t="s">
        <v>114</v>
      </c>
      <c r="DX48" s="50" t="s">
        <v>114</v>
      </c>
      <c r="DY48" s="38" t="s">
        <v>114</v>
      </c>
      <c r="DZ48" s="40" t="s">
        <v>172</v>
      </c>
      <c r="EA48" s="38" t="s">
        <v>133</v>
      </c>
      <c r="EB48" s="39" t="s">
        <v>114</v>
      </c>
      <c r="EC48" s="45" t="s">
        <v>114</v>
      </c>
      <c r="ED48" s="43" t="s">
        <v>127</v>
      </c>
      <c r="EE48" s="38" t="s">
        <v>531</v>
      </c>
      <c r="EF48" s="38" t="s">
        <v>727</v>
      </c>
      <c r="EG48" s="38" t="s">
        <v>133</v>
      </c>
      <c r="EH48" s="39" t="s">
        <v>114</v>
      </c>
      <c r="EI48" s="39" t="s">
        <v>114</v>
      </c>
      <c r="EJ48" s="38" t="s">
        <v>133</v>
      </c>
      <c r="EK48" s="45" t="s">
        <v>114</v>
      </c>
      <c r="EL48" s="45" t="s">
        <v>114</v>
      </c>
      <c r="EM48" s="38" t="s">
        <v>133</v>
      </c>
      <c r="EN48" s="45" t="s">
        <v>114</v>
      </c>
      <c r="EO48" s="45" t="s">
        <v>114</v>
      </c>
      <c r="EP48" s="45" t="s">
        <v>114</v>
      </c>
      <c r="EQ48" s="38" t="s">
        <v>152</v>
      </c>
      <c r="ER48" s="38" t="s">
        <v>133</v>
      </c>
      <c r="ES48" s="39" t="s">
        <v>114</v>
      </c>
      <c r="ET48" s="39" t="s">
        <v>114</v>
      </c>
      <c r="EU48" s="38" t="s">
        <v>133</v>
      </c>
      <c r="EV48" s="39" t="s">
        <v>114</v>
      </c>
      <c r="EW48" s="39" t="s">
        <v>114</v>
      </c>
      <c r="EX48" s="38" t="s">
        <v>133</v>
      </c>
      <c r="EY48" s="45" t="s">
        <v>114</v>
      </c>
      <c r="EZ48" s="45" t="s">
        <v>114</v>
      </c>
      <c r="FA48" s="40" t="s">
        <v>153</v>
      </c>
      <c r="FB48" s="38" t="s">
        <v>133</v>
      </c>
      <c r="FC48" s="38" t="s">
        <v>133</v>
      </c>
      <c r="FD48" s="45" t="s">
        <v>114</v>
      </c>
      <c r="FE48" s="158" t="s">
        <v>114</v>
      </c>
      <c r="FF48" s="45" t="s">
        <v>114</v>
      </c>
      <c r="FG48" s="45" t="s">
        <v>114</v>
      </c>
      <c r="FH48" s="38" t="s">
        <v>652</v>
      </c>
      <c r="FI48" s="38" t="s">
        <v>133</v>
      </c>
      <c r="FJ48" s="45" t="s">
        <v>114</v>
      </c>
      <c r="FK48" s="45" t="s">
        <v>114</v>
      </c>
      <c r="FL48" s="45" t="s">
        <v>114</v>
      </c>
      <c r="FM48" s="45" t="s">
        <v>114</v>
      </c>
      <c r="FN48" s="45" t="s">
        <v>114</v>
      </c>
      <c r="FO48" s="40" t="s">
        <v>154</v>
      </c>
      <c r="FP48" s="38" t="s">
        <v>133</v>
      </c>
      <c r="FQ48" s="39" t="s">
        <v>114</v>
      </c>
      <c r="FR48" s="39" t="s">
        <v>114</v>
      </c>
      <c r="FS48" s="39" t="s">
        <v>114</v>
      </c>
      <c r="FT48" s="45" t="s">
        <v>114</v>
      </c>
      <c r="FU48" s="45" t="s">
        <v>114</v>
      </c>
      <c r="FV48" s="40" t="s">
        <v>155</v>
      </c>
      <c r="FW48" s="38" t="s">
        <v>133</v>
      </c>
      <c r="FX48" s="45" t="s">
        <v>114</v>
      </c>
      <c r="FY48" s="45" t="s">
        <v>114</v>
      </c>
      <c r="FZ48" s="45" t="s">
        <v>114</v>
      </c>
      <c r="GA48" s="40" t="s">
        <v>156</v>
      </c>
      <c r="GB48" s="38" t="s">
        <v>133</v>
      </c>
      <c r="GC48" s="38" t="s">
        <v>133</v>
      </c>
      <c r="GD48" s="45" t="s">
        <v>114</v>
      </c>
      <c r="GE48" s="45" t="s">
        <v>114</v>
      </c>
      <c r="GF48" s="45" t="s">
        <v>114</v>
      </c>
      <c r="GG48" s="45" t="s">
        <v>114</v>
      </c>
      <c r="GH48" s="45" t="s">
        <v>114</v>
      </c>
      <c r="GI48" s="45" t="s">
        <v>114</v>
      </c>
      <c r="GJ48" s="40" t="s">
        <v>157</v>
      </c>
      <c r="GK48" s="41" t="s">
        <v>158</v>
      </c>
    </row>
    <row r="49" spans="1:193" ht="15" customHeight="1" x14ac:dyDescent="0.2">
      <c r="A49" s="37">
        <v>47</v>
      </c>
      <c r="B49" s="38" t="s">
        <v>249</v>
      </c>
      <c r="C49" s="38" t="s">
        <v>636</v>
      </c>
      <c r="D49" s="49">
        <v>45947</v>
      </c>
      <c r="E49" s="38" t="s">
        <v>250</v>
      </c>
      <c r="F49" s="53" t="s">
        <v>728</v>
      </c>
      <c r="G49" s="38" t="s">
        <v>278</v>
      </c>
      <c r="H49" s="38" t="s">
        <v>114</v>
      </c>
      <c r="I49" s="38" t="s">
        <v>667</v>
      </c>
      <c r="J49" s="50">
        <v>45860</v>
      </c>
      <c r="K49" s="38" t="s">
        <v>114</v>
      </c>
      <c r="L49" s="45" t="s">
        <v>694</v>
      </c>
      <c r="M49" s="138" t="s">
        <v>639</v>
      </c>
      <c r="N49" s="55">
        <v>45856</v>
      </c>
      <c r="O49" s="100" t="s">
        <v>729</v>
      </c>
      <c r="P49" s="169" t="s">
        <v>670</v>
      </c>
      <c r="Q49" s="74">
        <f t="shared" si="3"/>
        <v>158</v>
      </c>
      <c r="R49" s="38" t="s">
        <v>118</v>
      </c>
      <c r="S49" s="38" t="s">
        <v>119</v>
      </c>
      <c r="T49" s="50">
        <v>45807</v>
      </c>
      <c r="U49" s="38" t="s">
        <v>163</v>
      </c>
      <c r="V49" s="75" t="s">
        <v>730</v>
      </c>
      <c r="W49" s="41" t="s">
        <v>118</v>
      </c>
      <c r="X49" s="50">
        <v>45798</v>
      </c>
      <c r="Y49" s="38" t="s">
        <v>124</v>
      </c>
      <c r="Z49" s="41" t="s">
        <v>731</v>
      </c>
      <c r="AA49" s="41" t="s">
        <v>118</v>
      </c>
      <c r="AB49" s="50">
        <v>45807</v>
      </c>
      <c r="AC49" s="38" t="s">
        <v>124</v>
      </c>
      <c r="AD49" s="38" t="s">
        <v>698</v>
      </c>
      <c r="AE49" s="57" t="s">
        <v>118</v>
      </c>
      <c r="AF49" s="50">
        <v>45807</v>
      </c>
      <c r="AG49" s="43" t="s">
        <v>127</v>
      </c>
      <c r="AH49" s="50">
        <v>56764</v>
      </c>
      <c r="AI49" s="38" t="s">
        <v>124</v>
      </c>
      <c r="AJ49" s="38" t="s">
        <v>732</v>
      </c>
      <c r="AK49" s="87">
        <v>202571000053239</v>
      </c>
      <c r="AL49" s="50">
        <v>45819</v>
      </c>
      <c r="AM49" s="38" t="s">
        <v>733</v>
      </c>
      <c r="AN49" s="43" t="s">
        <v>127</v>
      </c>
      <c r="AO49" s="38" t="s">
        <v>43</v>
      </c>
      <c r="AP49" s="38" t="s">
        <v>734</v>
      </c>
      <c r="AQ49" s="38" t="s">
        <v>133</v>
      </c>
      <c r="AR49" s="45" t="s">
        <v>114</v>
      </c>
      <c r="AS49" s="45" t="s">
        <v>114</v>
      </c>
      <c r="AT49" s="44" t="s">
        <v>133</v>
      </c>
      <c r="AU49" s="45" t="s">
        <v>114</v>
      </c>
      <c r="AV49" s="45" t="s">
        <v>114</v>
      </c>
      <c r="AW49" s="38" t="s">
        <v>133</v>
      </c>
      <c r="AX49" s="39" t="s">
        <v>114</v>
      </c>
      <c r="AY49" s="39" t="s">
        <v>114</v>
      </c>
      <c r="AZ49" s="38" t="s">
        <v>735</v>
      </c>
      <c r="BA49" s="38" t="s">
        <v>133</v>
      </c>
      <c r="BB49" s="45" t="s">
        <v>114</v>
      </c>
      <c r="BC49" s="45" t="s">
        <v>114</v>
      </c>
      <c r="BD49" s="44" t="s">
        <v>133</v>
      </c>
      <c r="BE49" s="45" t="s">
        <v>114</v>
      </c>
      <c r="BF49" s="45" t="s">
        <v>114</v>
      </c>
      <c r="BG49" s="44" t="s">
        <v>133</v>
      </c>
      <c r="BH49" s="39" t="s">
        <v>114</v>
      </c>
      <c r="BI49" s="39" t="s">
        <v>114</v>
      </c>
      <c r="BJ49" s="39" t="s">
        <v>114</v>
      </c>
      <c r="BK49" s="38" t="s">
        <v>169</v>
      </c>
      <c r="BL49" s="44" t="s">
        <v>133</v>
      </c>
      <c r="BM49" s="39" t="s">
        <v>114</v>
      </c>
      <c r="BN49" s="39" t="s">
        <v>114</v>
      </c>
      <c r="BO49" s="39" t="s">
        <v>114</v>
      </c>
      <c r="BP49" s="39" t="s">
        <v>114</v>
      </c>
      <c r="BQ49" s="39" t="s">
        <v>114</v>
      </c>
      <c r="BR49" s="39" t="s">
        <v>114</v>
      </c>
      <c r="BS49" s="40" t="s">
        <v>648</v>
      </c>
      <c r="BT49" s="59">
        <v>202571000231387</v>
      </c>
      <c r="BU49" s="157">
        <v>45847</v>
      </c>
      <c r="BV49" s="158" t="s">
        <v>114</v>
      </c>
      <c r="BW49" s="140">
        <v>5</v>
      </c>
      <c r="BX49" s="157">
        <v>45835</v>
      </c>
      <c r="BY49" s="44" t="s">
        <v>678</v>
      </c>
      <c r="BZ49" s="44" t="s">
        <v>702</v>
      </c>
      <c r="CA49" s="44" t="s">
        <v>133</v>
      </c>
      <c r="CB49" s="39" t="s">
        <v>114</v>
      </c>
      <c r="CC49" s="39" t="s">
        <v>114</v>
      </c>
      <c r="CD49" s="39" t="s">
        <v>114</v>
      </c>
      <c r="CE49" s="39" t="s">
        <v>114</v>
      </c>
      <c r="CF49" s="39" t="s">
        <v>114</v>
      </c>
      <c r="CG49" s="40" t="s">
        <v>140</v>
      </c>
      <c r="CH49" s="44" t="s">
        <v>133</v>
      </c>
      <c r="CI49" s="39" t="s">
        <v>114</v>
      </c>
      <c r="CJ49" s="39" t="s">
        <v>114</v>
      </c>
      <c r="CK49" s="39" t="s">
        <v>114</v>
      </c>
      <c r="CL49" s="39" t="s">
        <v>114</v>
      </c>
      <c r="CM49" s="39" t="s">
        <v>114</v>
      </c>
      <c r="CN49" s="39" t="s">
        <v>114</v>
      </c>
      <c r="CO49" s="39" t="s">
        <v>114</v>
      </c>
      <c r="CP49" s="40" t="s">
        <v>141</v>
      </c>
      <c r="CQ49" s="59">
        <v>202571000273157</v>
      </c>
      <c r="CR49" s="55">
        <v>45856</v>
      </c>
      <c r="CS49" s="38" t="s">
        <v>307</v>
      </c>
      <c r="CT49" s="44" t="s">
        <v>133</v>
      </c>
      <c r="CU49" s="38" t="s">
        <v>114</v>
      </c>
      <c r="CV49" s="39" t="s">
        <v>114</v>
      </c>
      <c r="CW49" s="55" t="s">
        <v>713</v>
      </c>
      <c r="CX49" s="85">
        <v>3</v>
      </c>
      <c r="CY49" s="55">
        <v>45866</v>
      </c>
      <c r="CZ49" s="54" t="s">
        <v>736</v>
      </c>
      <c r="DA49" s="38" t="s">
        <v>133</v>
      </c>
      <c r="DB49" s="139" t="s">
        <v>114</v>
      </c>
      <c r="DC49" s="39" t="s">
        <v>114</v>
      </c>
      <c r="DD49" s="39" t="s">
        <v>114</v>
      </c>
      <c r="DE49" s="44" t="s">
        <v>133</v>
      </c>
      <c r="DF49" s="39" t="s">
        <v>114</v>
      </c>
      <c r="DG49" s="39" t="s">
        <v>114</v>
      </c>
      <c r="DH49" s="40" t="s">
        <v>144</v>
      </c>
      <c r="DI49" s="38" t="s">
        <v>133</v>
      </c>
      <c r="DJ49" s="39" t="s">
        <v>114</v>
      </c>
      <c r="DK49" s="39" t="s">
        <v>114</v>
      </c>
      <c r="DL49" s="39" t="s">
        <v>114</v>
      </c>
      <c r="DM49" s="38" t="s">
        <v>133</v>
      </c>
      <c r="DN49" s="39" t="s">
        <v>114</v>
      </c>
      <c r="DO49" s="39" t="s">
        <v>114</v>
      </c>
      <c r="DP49" s="40" t="s">
        <v>171</v>
      </c>
      <c r="DQ49" s="38" t="s">
        <v>133</v>
      </c>
      <c r="DR49" s="39" t="s">
        <v>114</v>
      </c>
      <c r="DS49" s="39" t="s">
        <v>114</v>
      </c>
      <c r="DT49" s="38" t="s">
        <v>147</v>
      </c>
      <c r="DU49" s="38" t="s">
        <v>133</v>
      </c>
      <c r="DV49" s="50" t="s">
        <v>114</v>
      </c>
      <c r="DW49" s="50" t="s">
        <v>114</v>
      </c>
      <c r="DX49" s="50" t="s">
        <v>114</v>
      </c>
      <c r="DY49" s="38" t="s">
        <v>114</v>
      </c>
      <c r="DZ49" s="40" t="s">
        <v>172</v>
      </c>
      <c r="EA49" s="38" t="s">
        <v>133</v>
      </c>
      <c r="EB49" s="39" t="s">
        <v>114</v>
      </c>
      <c r="EC49" s="45" t="s">
        <v>114</v>
      </c>
      <c r="ED49" s="43" t="s">
        <v>127</v>
      </c>
      <c r="EE49" s="38" t="s">
        <v>531</v>
      </c>
      <c r="EF49" s="38" t="s">
        <v>737</v>
      </c>
      <c r="EG49" s="38" t="s">
        <v>133</v>
      </c>
      <c r="EH49" s="39" t="s">
        <v>114</v>
      </c>
      <c r="EI49" s="39" t="s">
        <v>114</v>
      </c>
      <c r="EJ49" s="38" t="s">
        <v>133</v>
      </c>
      <c r="EK49" s="45" t="s">
        <v>114</v>
      </c>
      <c r="EL49" s="45" t="s">
        <v>114</v>
      </c>
      <c r="EM49" s="38" t="s">
        <v>133</v>
      </c>
      <c r="EN49" s="45" t="s">
        <v>114</v>
      </c>
      <c r="EO49" s="45" t="s">
        <v>114</v>
      </c>
      <c r="EP49" s="45" t="s">
        <v>114</v>
      </c>
      <c r="EQ49" s="38" t="s">
        <v>152</v>
      </c>
      <c r="ER49" s="38" t="s">
        <v>133</v>
      </c>
      <c r="ES49" s="39" t="s">
        <v>114</v>
      </c>
      <c r="ET49" s="39" t="s">
        <v>114</v>
      </c>
      <c r="EU49" s="38" t="s">
        <v>133</v>
      </c>
      <c r="EV49" s="39" t="s">
        <v>114</v>
      </c>
      <c r="EW49" s="39" t="s">
        <v>114</v>
      </c>
      <c r="EX49" s="38" t="s">
        <v>133</v>
      </c>
      <c r="EY49" s="45" t="s">
        <v>114</v>
      </c>
      <c r="EZ49" s="45" t="s">
        <v>114</v>
      </c>
      <c r="FA49" s="40" t="s">
        <v>153</v>
      </c>
      <c r="FB49" s="38" t="s">
        <v>133</v>
      </c>
      <c r="FC49" s="38" t="s">
        <v>133</v>
      </c>
      <c r="FD49" s="45" t="s">
        <v>114</v>
      </c>
      <c r="FE49" s="158" t="s">
        <v>114</v>
      </c>
      <c r="FF49" s="45" t="s">
        <v>114</v>
      </c>
      <c r="FG49" s="45" t="s">
        <v>114</v>
      </c>
      <c r="FH49" s="38" t="s">
        <v>652</v>
      </c>
      <c r="FI49" s="38" t="s">
        <v>133</v>
      </c>
      <c r="FJ49" s="45" t="s">
        <v>114</v>
      </c>
      <c r="FK49" s="45" t="s">
        <v>114</v>
      </c>
      <c r="FL49" s="45" t="s">
        <v>114</v>
      </c>
      <c r="FM49" s="45" t="s">
        <v>114</v>
      </c>
      <c r="FN49" s="45" t="s">
        <v>114</v>
      </c>
      <c r="FO49" s="40" t="s">
        <v>154</v>
      </c>
      <c r="FP49" s="38" t="s">
        <v>133</v>
      </c>
      <c r="FQ49" s="39" t="s">
        <v>114</v>
      </c>
      <c r="FR49" s="39" t="s">
        <v>114</v>
      </c>
      <c r="FS49" s="39" t="s">
        <v>114</v>
      </c>
      <c r="FT49" s="45" t="s">
        <v>114</v>
      </c>
      <c r="FU49" s="45" t="s">
        <v>114</v>
      </c>
      <c r="FV49" s="40" t="s">
        <v>155</v>
      </c>
      <c r="FW49" s="38" t="s">
        <v>133</v>
      </c>
      <c r="FX49" s="45" t="s">
        <v>114</v>
      </c>
      <c r="FY49" s="45" t="s">
        <v>114</v>
      </c>
      <c r="FZ49" s="45" t="s">
        <v>114</v>
      </c>
      <c r="GA49" s="40" t="s">
        <v>156</v>
      </c>
      <c r="GB49" s="38" t="s">
        <v>133</v>
      </c>
      <c r="GC49" s="38" t="s">
        <v>133</v>
      </c>
      <c r="GD49" s="45" t="s">
        <v>114</v>
      </c>
      <c r="GE49" s="45" t="s">
        <v>114</v>
      </c>
      <c r="GF49" s="45" t="s">
        <v>114</v>
      </c>
      <c r="GG49" s="45" t="s">
        <v>114</v>
      </c>
      <c r="GH49" s="45" t="s">
        <v>114</v>
      </c>
      <c r="GI49" s="45" t="s">
        <v>114</v>
      </c>
      <c r="GJ49" s="40" t="s">
        <v>157</v>
      </c>
      <c r="GK49" s="41" t="s">
        <v>158</v>
      </c>
    </row>
    <row r="50" spans="1:193" ht="15" customHeight="1" x14ac:dyDescent="0.2">
      <c r="A50" s="37">
        <v>48</v>
      </c>
      <c r="B50" s="38" t="s">
        <v>249</v>
      </c>
      <c r="C50" s="38" t="s">
        <v>636</v>
      </c>
      <c r="D50" s="49">
        <v>45947</v>
      </c>
      <c r="E50" s="38" t="s">
        <v>250</v>
      </c>
      <c r="F50" s="53" t="s">
        <v>738</v>
      </c>
      <c r="G50" s="38" t="s">
        <v>278</v>
      </c>
      <c r="H50" s="38" t="s">
        <v>114</v>
      </c>
      <c r="I50" s="38" t="s">
        <v>684</v>
      </c>
      <c r="J50" s="50">
        <v>45856</v>
      </c>
      <c r="K50" s="38" t="s">
        <v>114</v>
      </c>
      <c r="L50" s="45" t="s">
        <v>694</v>
      </c>
      <c r="M50" s="138" t="s">
        <v>639</v>
      </c>
      <c r="N50" s="55">
        <v>45860</v>
      </c>
      <c r="O50" s="41" t="s">
        <v>739</v>
      </c>
      <c r="P50" s="169" t="s">
        <v>670</v>
      </c>
      <c r="Q50" s="74">
        <f t="shared" si="3"/>
        <v>154</v>
      </c>
      <c r="R50" s="38" t="s">
        <v>118</v>
      </c>
      <c r="S50" s="38" t="s">
        <v>119</v>
      </c>
      <c r="T50" s="50">
        <v>45811</v>
      </c>
      <c r="U50" s="38" t="s">
        <v>163</v>
      </c>
      <c r="V50" s="75" t="s">
        <v>740</v>
      </c>
      <c r="W50" s="41" t="s">
        <v>118</v>
      </c>
      <c r="X50" s="50">
        <v>45807</v>
      </c>
      <c r="Y50" s="38" t="s">
        <v>124</v>
      </c>
      <c r="Z50" s="41" t="s">
        <v>741</v>
      </c>
      <c r="AA50" s="41" t="s">
        <v>118</v>
      </c>
      <c r="AB50" s="50">
        <v>45811</v>
      </c>
      <c r="AC50" s="38" t="s">
        <v>124</v>
      </c>
      <c r="AD50" s="38" t="s">
        <v>698</v>
      </c>
      <c r="AE50" s="57" t="s">
        <v>118</v>
      </c>
      <c r="AF50" s="50">
        <v>45807</v>
      </c>
      <c r="AG50" s="43" t="s">
        <v>127</v>
      </c>
      <c r="AH50" s="50">
        <v>45811</v>
      </c>
      <c r="AI50" s="38" t="s">
        <v>124</v>
      </c>
      <c r="AJ50" s="38" t="s">
        <v>742</v>
      </c>
      <c r="AK50" s="87">
        <v>202571000053269</v>
      </c>
      <c r="AL50" s="50">
        <v>45819</v>
      </c>
      <c r="AM50" s="38" t="s">
        <v>743</v>
      </c>
      <c r="AN50" s="43" t="s">
        <v>127</v>
      </c>
      <c r="AO50" s="38" t="s">
        <v>43</v>
      </c>
      <c r="AP50" s="38" t="s">
        <v>744</v>
      </c>
      <c r="AQ50" s="38" t="s">
        <v>133</v>
      </c>
      <c r="AR50" s="45" t="s">
        <v>114</v>
      </c>
      <c r="AS50" s="45" t="s">
        <v>114</v>
      </c>
      <c r="AT50" s="44" t="s">
        <v>133</v>
      </c>
      <c r="AU50" s="45" t="s">
        <v>114</v>
      </c>
      <c r="AV50" s="45" t="s">
        <v>114</v>
      </c>
      <c r="AW50" s="38" t="s">
        <v>133</v>
      </c>
      <c r="AX50" s="39" t="s">
        <v>114</v>
      </c>
      <c r="AY50" s="39" t="s">
        <v>114</v>
      </c>
      <c r="AZ50" s="39" t="s">
        <v>134</v>
      </c>
      <c r="BA50" s="38" t="s">
        <v>133</v>
      </c>
      <c r="BB50" s="45" t="s">
        <v>114</v>
      </c>
      <c r="BC50" s="45" t="s">
        <v>114</v>
      </c>
      <c r="BD50" s="44" t="s">
        <v>133</v>
      </c>
      <c r="BE50" s="45" t="s">
        <v>114</v>
      </c>
      <c r="BF50" s="45" t="s">
        <v>114</v>
      </c>
      <c r="BG50" s="44" t="s">
        <v>133</v>
      </c>
      <c r="BH50" s="39" t="s">
        <v>114</v>
      </c>
      <c r="BI50" s="39" t="s">
        <v>114</v>
      </c>
      <c r="BJ50" s="39" t="s">
        <v>114</v>
      </c>
      <c r="BK50" s="38" t="s">
        <v>169</v>
      </c>
      <c r="BL50" s="44" t="s">
        <v>133</v>
      </c>
      <c r="BM50" s="39" t="s">
        <v>114</v>
      </c>
      <c r="BN50" s="39" t="s">
        <v>114</v>
      </c>
      <c r="BO50" s="39" t="s">
        <v>114</v>
      </c>
      <c r="BP50" s="39" t="s">
        <v>114</v>
      </c>
      <c r="BQ50" s="39" t="s">
        <v>114</v>
      </c>
      <c r="BR50" s="39" t="s">
        <v>114</v>
      </c>
      <c r="BS50" s="40" t="s">
        <v>648</v>
      </c>
      <c r="BT50" s="59">
        <v>202571000231347</v>
      </c>
      <c r="BU50" s="157">
        <v>45847</v>
      </c>
      <c r="BV50" s="158" t="s">
        <v>114</v>
      </c>
      <c r="BW50" s="140">
        <v>5</v>
      </c>
      <c r="BX50" s="157">
        <v>45835</v>
      </c>
      <c r="BY50" s="44" t="s">
        <v>678</v>
      </c>
      <c r="BZ50" s="44" t="s">
        <v>702</v>
      </c>
      <c r="CA50" s="44" t="s">
        <v>133</v>
      </c>
      <c r="CB50" s="39" t="s">
        <v>114</v>
      </c>
      <c r="CC50" s="39" t="s">
        <v>114</v>
      </c>
      <c r="CD50" s="39" t="s">
        <v>114</v>
      </c>
      <c r="CE50" s="39" t="s">
        <v>114</v>
      </c>
      <c r="CF50" s="39" t="s">
        <v>114</v>
      </c>
      <c r="CG50" s="40" t="s">
        <v>140</v>
      </c>
      <c r="CH50" s="44" t="s">
        <v>133</v>
      </c>
      <c r="CI50" s="39" t="s">
        <v>114</v>
      </c>
      <c r="CJ50" s="39" t="s">
        <v>114</v>
      </c>
      <c r="CK50" s="39" t="s">
        <v>114</v>
      </c>
      <c r="CL50" s="39" t="s">
        <v>114</v>
      </c>
      <c r="CM50" s="39" t="s">
        <v>114</v>
      </c>
      <c r="CN50" s="39" t="s">
        <v>114</v>
      </c>
      <c r="CO50" s="39" t="s">
        <v>114</v>
      </c>
      <c r="CP50" s="40" t="s">
        <v>141</v>
      </c>
      <c r="CQ50" s="59">
        <v>202571000273157</v>
      </c>
      <c r="CR50" s="55">
        <v>45860</v>
      </c>
      <c r="CS50" s="38" t="s">
        <v>307</v>
      </c>
      <c r="CT50" s="44" t="s">
        <v>133</v>
      </c>
      <c r="CU50" s="38" t="s">
        <v>114</v>
      </c>
      <c r="CV50" s="39" t="s">
        <v>114</v>
      </c>
      <c r="CW50" s="55" t="s">
        <v>713</v>
      </c>
      <c r="CX50" s="85">
        <v>5</v>
      </c>
      <c r="CY50" s="55">
        <v>45866</v>
      </c>
      <c r="CZ50" s="54" t="s">
        <v>745</v>
      </c>
      <c r="DA50" s="38" t="s">
        <v>133</v>
      </c>
      <c r="DB50" s="139" t="s">
        <v>114</v>
      </c>
      <c r="DC50" s="39" t="s">
        <v>114</v>
      </c>
      <c r="DD50" s="39" t="s">
        <v>114</v>
      </c>
      <c r="DE50" s="44" t="s">
        <v>133</v>
      </c>
      <c r="DF50" s="39" t="s">
        <v>114</v>
      </c>
      <c r="DG50" s="39" t="s">
        <v>114</v>
      </c>
      <c r="DH50" s="40" t="s">
        <v>144</v>
      </c>
      <c r="DI50" s="38" t="s">
        <v>133</v>
      </c>
      <c r="DJ50" s="39" t="s">
        <v>114</v>
      </c>
      <c r="DK50" s="39" t="s">
        <v>114</v>
      </c>
      <c r="DL50" s="39" t="s">
        <v>114</v>
      </c>
      <c r="DM50" s="38" t="s">
        <v>133</v>
      </c>
      <c r="DN50" s="39" t="s">
        <v>114</v>
      </c>
      <c r="DO50" s="39" t="s">
        <v>114</v>
      </c>
      <c r="DP50" s="40" t="s">
        <v>171</v>
      </c>
      <c r="DQ50" s="38" t="s">
        <v>133</v>
      </c>
      <c r="DR50" s="39" t="s">
        <v>114</v>
      </c>
      <c r="DS50" s="39" t="s">
        <v>114</v>
      </c>
      <c r="DT50" s="38" t="s">
        <v>147</v>
      </c>
      <c r="DU50" s="38" t="s">
        <v>133</v>
      </c>
      <c r="DV50" s="50" t="s">
        <v>114</v>
      </c>
      <c r="DW50" s="50" t="s">
        <v>114</v>
      </c>
      <c r="DX50" s="50" t="s">
        <v>114</v>
      </c>
      <c r="DY50" s="38" t="s">
        <v>114</v>
      </c>
      <c r="DZ50" s="40" t="s">
        <v>172</v>
      </c>
      <c r="EA50" s="38" t="s">
        <v>133</v>
      </c>
      <c r="EB50" s="39" t="s">
        <v>114</v>
      </c>
      <c r="EC50" s="45" t="s">
        <v>114</v>
      </c>
      <c r="ED50" s="43" t="s">
        <v>127</v>
      </c>
      <c r="EE50" s="38" t="s">
        <v>531</v>
      </c>
      <c r="EF50" s="38" t="s">
        <v>746</v>
      </c>
      <c r="EG50" s="38" t="s">
        <v>133</v>
      </c>
      <c r="EH50" s="39" t="s">
        <v>114</v>
      </c>
      <c r="EI50" s="39" t="s">
        <v>114</v>
      </c>
      <c r="EJ50" s="38" t="s">
        <v>133</v>
      </c>
      <c r="EK50" s="45" t="s">
        <v>114</v>
      </c>
      <c r="EL50" s="45" t="s">
        <v>114</v>
      </c>
      <c r="EM50" s="38" t="s">
        <v>133</v>
      </c>
      <c r="EN50" s="45" t="s">
        <v>114</v>
      </c>
      <c r="EO50" s="45" t="s">
        <v>114</v>
      </c>
      <c r="EP50" s="45" t="s">
        <v>114</v>
      </c>
      <c r="EQ50" s="38" t="s">
        <v>152</v>
      </c>
      <c r="ER50" s="38" t="s">
        <v>133</v>
      </c>
      <c r="ES50" s="39" t="s">
        <v>114</v>
      </c>
      <c r="ET50" s="39" t="s">
        <v>114</v>
      </c>
      <c r="EU50" s="38" t="s">
        <v>133</v>
      </c>
      <c r="EV50" s="39" t="s">
        <v>114</v>
      </c>
      <c r="EW50" s="39" t="s">
        <v>114</v>
      </c>
      <c r="EX50" s="38" t="s">
        <v>133</v>
      </c>
      <c r="EY50" s="45" t="s">
        <v>114</v>
      </c>
      <c r="EZ50" s="45" t="s">
        <v>114</v>
      </c>
      <c r="FA50" s="40" t="s">
        <v>153</v>
      </c>
      <c r="FB50" s="38" t="s">
        <v>133</v>
      </c>
      <c r="FC50" s="38" t="s">
        <v>133</v>
      </c>
      <c r="FD50" s="45" t="s">
        <v>114</v>
      </c>
      <c r="FE50" s="158" t="s">
        <v>114</v>
      </c>
      <c r="FF50" s="45" t="s">
        <v>114</v>
      </c>
      <c r="FG50" s="45" t="s">
        <v>114</v>
      </c>
      <c r="FH50" s="38" t="s">
        <v>652</v>
      </c>
      <c r="FI50" s="38" t="s">
        <v>133</v>
      </c>
      <c r="FJ50" s="45" t="s">
        <v>114</v>
      </c>
      <c r="FK50" s="45" t="s">
        <v>114</v>
      </c>
      <c r="FL50" s="45" t="s">
        <v>114</v>
      </c>
      <c r="FM50" s="45" t="s">
        <v>114</v>
      </c>
      <c r="FN50" s="45" t="s">
        <v>114</v>
      </c>
      <c r="FO50" s="40" t="s">
        <v>154</v>
      </c>
      <c r="FP50" s="38" t="s">
        <v>133</v>
      </c>
      <c r="FQ50" s="39" t="s">
        <v>114</v>
      </c>
      <c r="FR50" s="39" t="s">
        <v>114</v>
      </c>
      <c r="FS50" s="39" t="s">
        <v>114</v>
      </c>
      <c r="FT50" s="45" t="s">
        <v>114</v>
      </c>
      <c r="FU50" s="45" t="s">
        <v>114</v>
      </c>
      <c r="FV50" s="40" t="s">
        <v>155</v>
      </c>
      <c r="FW50" s="38" t="s">
        <v>133</v>
      </c>
      <c r="FX50" s="45" t="s">
        <v>114</v>
      </c>
      <c r="FY50" s="45" t="s">
        <v>114</v>
      </c>
      <c r="FZ50" s="45" t="s">
        <v>114</v>
      </c>
      <c r="GA50" s="40" t="s">
        <v>156</v>
      </c>
      <c r="GB50" s="38" t="s">
        <v>133</v>
      </c>
      <c r="GC50" s="38" t="s">
        <v>133</v>
      </c>
      <c r="GD50" s="45" t="s">
        <v>114</v>
      </c>
      <c r="GE50" s="45" t="s">
        <v>114</v>
      </c>
      <c r="GF50" s="45" t="s">
        <v>114</v>
      </c>
      <c r="GG50" s="45" t="s">
        <v>114</v>
      </c>
      <c r="GH50" s="45" t="s">
        <v>114</v>
      </c>
      <c r="GI50" s="45" t="s">
        <v>114</v>
      </c>
      <c r="GJ50" s="40" t="s">
        <v>157</v>
      </c>
      <c r="GK50" s="41" t="s">
        <v>158</v>
      </c>
    </row>
    <row r="51" spans="1:193" ht="15" customHeight="1" x14ac:dyDescent="0.2">
      <c r="A51" s="37">
        <v>49</v>
      </c>
      <c r="B51" s="38" t="s">
        <v>249</v>
      </c>
      <c r="C51" s="38" t="s">
        <v>636</v>
      </c>
      <c r="D51" s="49">
        <v>45938</v>
      </c>
      <c r="E51" s="38" t="s">
        <v>250</v>
      </c>
      <c r="F51" s="53" t="s">
        <v>747</v>
      </c>
      <c r="G51" s="38" t="s">
        <v>278</v>
      </c>
      <c r="H51" s="38" t="s">
        <v>114</v>
      </c>
      <c r="I51" s="38" t="s">
        <v>654</v>
      </c>
      <c r="J51" s="50">
        <v>45881</v>
      </c>
      <c r="K51" s="38" t="s">
        <v>114</v>
      </c>
      <c r="L51" s="45" t="s">
        <v>668</v>
      </c>
      <c r="M51" s="138" t="s">
        <v>253</v>
      </c>
      <c r="N51" s="50">
        <v>45881</v>
      </c>
      <c r="O51" s="100" t="s">
        <v>748</v>
      </c>
      <c r="P51" s="169" t="s">
        <v>670</v>
      </c>
      <c r="Q51" s="74">
        <f t="shared" si="3"/>
        <v>133</v>
      </c>
      <c r="R51" s="38" t="s">
        <v>133</v>
      </c>
      <c r="S51" s="38" t="s">
        <v>119</v>
      </c>
      <c r="T51" s="50">
        <v>43131</v>
      </c>
      <c r="U51" s="38" t="s">
        <v>161</v>
      </c>
      <c r="V51" s="75" t="s">
        <v>749</v>
      </c>
      <c r="W51" s="41" t="s">
        <v>118</v>
      </c>
      <c r="X51" s="50">
        <v>45807</v>
      </c>
      <c r="Y51" s="38" t="s">
        <v>120</v>
      </c>
      <c r="Z51" s="41" t="s">
        <v>750</v>
      </c>
      <c r="AA51" s="41" t="s">
        <v>118</v>
      </c>
      <c r="AB51" s="50" t="s">
        <v>751</v>
      </c>
      <c r="AC51" s="126" t="s">
        <v>161</v>
      </c>
      <c r="AD51" s="39" t="s">
        <v>125</v>
      </c>
      <c r="AE51" s="57" t="s">
        <v>118</v>
      </c>
      <c r="AF51" s="38" t="s">
        <v>752</v>
      </c>
      <c r="AG51" s="115" t="s">
        <v>165</v>
      </c>
      <c r="AH51" s="38" t="s">
        <v>336</v>
      </c>
      <c r="AI51" s="38" t="s">
        <v>753</v>
      </c>
      <c r="AJ51" s="40" t="s">
        <v>754</v>
      </c>
      <c r="AK51" s="116">
        <v>202571000056709</v>
      </c>
      <c r="AL51" s="128">
        <v>45825</v>
      </c>
      <c r="AM51" s="38" t="s">
        <v>755</v>
      </c>
      <c r="AN51" s="43" t="s">
        <v>127</v>
      </c>
      <c r="AO51" s="38" t="s">
        <v>43</v>
      </c>
      <c r="AP51" s="77" t="s">
        <v>756</v>
      </c>
      <c r="AQ51" s="38" t="s">
        <v>133</v>
      </c>
      <c r="AR51" s="50" t="s">
        <v>114</v>
      </c>
      <c r="AS51" s="45" t="s">
        <v>114</v>
      </c>
      <c r="AT51" s="44" t="s">
        <v>133</v>
      </c>
      <c r="AU51" s="38" t="s">
        <v>114</v>
      </c>
      <c r="AV51" s="50" t="s">
        <v>114</v>
      </c>
      <c r="AW51" s="38" t="s">
        <v>133</v>
      </c>
      <c r="AX51" s="39" t="s">
        <v>114</v>
      </c>
      <c r="AY51" s="39" t="s">
        <v>114</v>
      </c>
      <c r="AZ51" s="39" t="s">
        <v>134</v>
      </c>
      <c r="BA51" s="38" t="s">
        <v>133</v>
      </c>
      <c r="BB51" s="45" t="s">
        <v>114</v>
      </c>
      <c r="BC51" s="45" t="s">
        <v>114</v>
      </c>
      <c r="BD51" s="44" t="s">
        <v>133</v>
      </c>
      <c r="BE51" s="45" t="s">
        <v>114</v>
      </c>
      <c r="BF51" s="45" t="s">
        <v>114</v>
      </c>
      <c r="BG51" s="44" t="s">
        <v>133</v>
      </c>
      <c r="BH51" s="39" t="s">
        <v>114</v>
      </c>
      <c r="BI51" s="39" t="s">
        <v>114</v>
      </c>
      <c r="BJ51" s="39" t="s">
        <v>114</v>
      </c>
      <c r="BK51" s="38" t="s">
        <v>169</v>
      </c>
      <c r="BL51" s="44" t="s">
        <v>133</v>
      </c>
      <c r="BM51" s="39" t="s">
        <v>114</v>
      </c>
      <c r="BN51" s="39" t="s">
        <v>114</v>
      </c>
      <c r="BO51" s="39" t="s">
        <v>114</v>
      </c>
      <c r="BP51" s="39" t="s">
        <v>114</v>
      </c>
      <c r="BQ51" s="39" t="s">
        <v>114</v>
      </c>
      <c r="BR51" s="39" t="s">
        <v>114</v>
      </c>
      <c r="BS51" s="38" t="s">
        <v>648</v>
      </c>
      <c r="BT51" s="59">
        <v>202571000231237</v>
      </c>
      <c r="BU51" s="157">
        <v>45847</v>
      </c>
      <c r="BV51" s="51" t="s">
        <v>114</v>
      </c>
      <c r="BW51" s="140">
        <v>5</v>
      </c>
      <c r="BX51" s="157">
        <v>45835</v>
      </c>
      <c r="BY51" s="44" t="s">
        <v>678</v>
      </c>
      <c r="BZ51" s="44" t="s">
        <v>702</v>
      </c>
      <c r="CA51" s="44" t="s">
        <v>133</v>
      </c>
      <c r="CB51" s="39" t="s">
        <v>114</v>
      </c>
      <c r="CC51" s="39" t="s">
        <v>114</v>
      </c>
      <c r="CD51" s="39" t="s">
        <v>114</v>
      </c>
      <c r="CE51" s="39" t="s">
        <v>114</v>
      </c>
      <c r="CF51" s="39" t="s">
        <v>114</v>
      </c>
      <c r="CG51" s="40" t="s">
        <v>140</v>
      </c>
      <c r="CH51" s="44" t="s">
        <v>133</v>
      </c>
      <c r="CI51" s="39" t="s">
        <v>114</v>
      </c>
      <c r="CJ51" s="39" t="s">
        <v>114</v>
      </c>
      <c r="CK51" s="39" t="s">
        <v>114</v>
      </c>
      <c r="CL51" s="39" t="s">
        <v>114</v>
      </c>
      <c r="CM51" s="39" t="s">
        <v>114</v>
      </c>
      <c r="CN51" s="39" t="s">
        <v>114</v>
      </c>
      <c r="CO51" s="39" t="s">
        <v>114</v>
      </c>
      <c r="CP51" s="40" t="s">
        <v>141</v>
      </c>
      <c r="CQ51" s="59">
        <v>202571000280067</v>
      </c>
      <c r="CR51" s="55">
        <v>45861</v>
      </c>
      <c r="CS51" s="38" t="s">
        <v>307</v>
      </c>
      <c r="CT51" s="44" t="s">
        <v>133</v>
      </c>
      <c r="CU51" s="38" t="s">
        <v>114</v>
      </c>
      <c r="CV51" s="39" t="s">
        <v>114</v>
      </c>
      <c r="CW51" s="74" t="s">
        <v>114</v>
      </c>
      <c r="CX51" s="39" t="s">
        <v>114</v>
      </c>
      <c r="CY51" s="39" t="s">
        <v>114</v>
      </c>
      <c r="CZ51" s="171" t="s">
        <v>757</v>
      </c>
      <c r="DA51" s="38" t="s">
        <v>133</v>
      </c>
      <c r="DB51" s="139" t="s">
        <v>114</v>
      </c>
      <c r="DC51" s="39" t="s">
        <v>114</v>
      </c>
      <c r="DD51" s="39" t="s">
        <v>114</v>
      </c>
      <c r="DE51" s="44" t="s">
        <v>133</v>
      </c>
      <c r="DF51" s="39" t="s">
        <v>114</v>
      </c>
      <c r="DG51" s="39" t="s">
        <v>114</v>
      </c>
      <c r="DH51" s="40" t="s">
        <v>144</v>
      </c>
      <c r="DI51" s="38" t="s">
        <v>133</v>
      </c>
      <c r="DJ51" s="42" t="s">
        <v>114</v>
      </c>
      <c r="DK51" s="39" t="s">
        <v>114</v>
      </c>
      <c r="DL51" s="39" t="s">
        <v>114</v>
      </c>
      <c r="DM51" s="38" t="s">
        <v>336</v>
      </c>
      <c r="DN51" s="39" t="s">
        <v>114</v>
      </c>
      <c r="DO51" s="39" t="s">
        <v>114</v>
      </c>
      <c r="DP51" s="38" t="s">
        <v>171</v>
      </c>
      <c r="DQ51" s="41" t="s">
        <v>165</v>
      </c>
      <c r="DR51" s="50" t="s">
        <v>278</v>
      </c>
      <c r="DS51" s="38" t="s">
        <v>278</v>
      </c>
      <c r="DT51" s="38" t="s">
        <v>758</v>
      </c>
      <c r="DU51" s="142" t="s">
        <v>118</v>
      </c>
      <c r="DV51" s="153" t="s">
        <v>114</v>
      </c>
      <c r="DW51" s="153" t="s">
        <v>114</v>
      </c>
      <c r="DX51" s="153">
        <v>45832</v>
      </c>
      <c r="DY51" s="38" t="s">
        <v>120</v>
      </c>
      <c r="DZ51" s="126" t="s">
        <v>759</v>
      </c>
      <c r="EA51" s="45">
        <v>202571002384756</v>
      </c>
      <c r="EB51" s="50">
        <v>45881</v>
      </c>
      <c r="EC51" s="38" t="s">
        <v>760</v>
      </c>
      <c r="ED51" s="43" t="s">
        <v>127</v>
      </c>
      <c r="EE51" s="38" t="s">
        <v>531</v>
      </c>
      <c r="EF51" s="38" t="s">
        <v>761</v>
      </c>
      <c r="EG51" s="40" t="s">
        <v>133</v>
      </c>
      <c r="EH51" s="39" t="s">
        <v>114</v>
      </c>
      <c r="EI51" s="39" t="s">
        <v>114</v>
      </c>
      <c r="EJ51" s="38" t="s">
        <v>133</v>
      </c>
      <c r="EK51" s="45" t="s">
        <v>114</v>
      </c>
      <c r="EL51" s="45" t="s">
        <v>114</v>
      </c>
      <c r="EM51" s="38" t="s">
        <v>133</v>
      </c>
      <c r="EN51" s="45" t="s">
        <v>114</v>
      </c>
      <c r="EO51" s="45" t="s">
        <v>114</v>
      </c>
      <c r="EP51" s="45" t="s">
        <v>114</v>
      </c>
      <c r="EQ51" s="38" t="s">
        <v>152</v>
      </c>
      <c r="ER51" s="38" t="s">
        <v>133</v>
      </c>
      <c r="ES51" s="39" t="s">
        <v>114</v>
      </c>
      <c r="ET51" s="39" t="s">
        <v>114</v>
      </c>
      <c r="EU51" s="38" t="s">
        <v>133</v>
      </c>
      <c r="EV51" s="39" t="s">
        <v>114</v>
      </c>
      <c r="EW51" s="39" t="s">
        <v>114</v>
      </c>
      <c r="EX51" s="38" t="s">
        <v>133</v>
      </c>
      <c r="EY51" s="45" t="s">
        <v>114</v>
      </c>
      <c r="EZ51" s="45" t="s">
        <v>114</v>
      </c>
      <c r="FA51" s="38" t="s">
        <v>762</v>
      </c>
      <c r="FB51" s="38" t="s">
        <v>133</v>
      </c>
      <c r="FC51" s="38" t="s">
        <v>133</v>
      </c>
      <c r="FD51" s="45" t="s">
        <v>114</v>
      </c>
      <c r="FE51" s="158" t="s">
        <v>114</v>
      </c>
      <c r="FF51" s="45" t="s">
        <v>114</v>
      </c>
      <c r="FG51" s="45" t="s">
        <v>114</v>
      </c>
      <c r="FH51" s="38" t="s">
        <v>652</v>
      </c>
      <c r="FI51" s="38" t="s">
        <v>133</v>
      </c>
      <c r="FJ51" s="45" t="s">
        <v>114</v>
      </c>
      <c r="FK51" s="45" t="s">
        <v>114</v>
      </c>
      <c r="FL51" s="45" t="s">
        <v>114</v>
      </c>
      <c r="FM51" s="45" t="s">
        <v>114</v>
      </c>
      <c r="FN51" s="45" t="s">
        <v>114</v>
      </c>
      <c r="FO51" s="40" t="s">
        <v>154</v>
      </c>
      <c r="FP51" s="38" t="s">
        <v>133</v>
      </c>
      <c r="FQ51" s="39" t="s">
        <v>114</v>
      </c>
      <c r="FR51" s="39" t="s">
        <v>114</v>
      </c>
      <c r="FS51" s="39" t="s">
        <v>114</v>
      </c>
      <c r="FT51" s="45" t="s">
        <v>114</v>
      </c>
      <c r="FU51" s="45" t="s">
        <v>114</v>
      </c>
      <c r="FV51" s="40" t="s">
        <v>155</v>
      </c>
      <c r="FW51" s="38" t="s">
        <v>133</v>
      </c>
      <c r="FX51" s="45" t="s">
        <v>114</v>
      </c>
      <c r="FY51" s="45" t="s">
        <v>114</v>
      </c>
      <c r="FZ51" s="45" t="s">
        <v>114</v>
      </c>
      <c r="GA51" s="38" t="s">
        <v>763</v>
      </c>
      <c r="GB51" s="38" t="s">
        <v>133</v>
      </c>
      <c r="GC51" s="38" t="s">
        <v>133</v>
      </c>
      <c r="GD51" s="45" t="s">
        <v>114</v>
      </c>
      <c r="GE51" s="45" t="s">
        <v>114</v>
      </c>
      <c r="GF51" s="45" t="s">
        <v>114</v>
      </c>
      <c r="GG51" s="45" t="s">
        <v>114</v>
      </c>
      <c r="GH51" s="45" t="s">
        <v>114</v>
      </c>
      <c r="GI51" s="45" t="s">
        <v>114</v>
      </c>
      <c r="GJ51" s="38" t="s">
        <v>157</v>
      </c>
      <c r="GK51" s="41" t="s">
        <v>158</v>
      </c>
    </row>
    <row r="52" spans="1:193" ht="15" customHeight="1" x14ac:dyDescent="0.2">
      <c r="A52" s="37">
        <v>50</v>
      </c>
      <c r="B52" s="38" t="s">
        <v>249</v>
      </c>
      <c r="C52" s="38" t="s">
        <v>636</v>
      </c>
      <c r="D52" s="49">
        <v>45947</v>
      </c>
      <c r="E52" s="38" t="s">
        <v>250</v>
      </c>
      <c r="F52" s="53" t="s">
        <v>764</v>
      </c>
      <c r="G52" s="38" t="s">
        <v>278</v>
      </c>
      <c r="H52" s="38" t="s">
        <v>114</v>
      </c>
      <c r="I52" s="38" t="s">
        <v>684</v>
      </c>
      <c r="J52" s="50">
        <v>45874</v>
      </c>
      <c r="K52" s="38" t="s">
        <v>114</v>
      </c>
      <c r="L52" s="45" t="s">
        <v>668</v>
      </c>
      <c r="M52" s="138" t="s">
        <v>253</v>
      </c>
      <c r="N52" s="55">
        <v>45874</v>
      </c>
      <c r="O52" s="100" t="s">
        <v>765</v>
      </c>
      <c r="P52" s="169" t="s">
        <v>670</v>
      </c>
      <c r="Q52" s="74">
        <f t="shared" si="3"/>
        <v>140</v>
      </c>
      <c r="R52" s="38" t="s">
        <v>133</v>
      </c>
      <c r="S52" s="38" t="s">
        <v>119</v>
      </c>
      <c r="T52" s="50">
        <v>45852</v>
      </c>
      <c r="U52" s="38" t="s">
        <v>161</v>
      </c>
      <c r="V52" s="75" t="s">
        <v>766</v>
      </c>
      <c r="W52" s="41" t="s">
        <v>118</v>
      </c>
      <c r="X52" s="50">
        <v>45817</v>
      </c>
      <c r="Y52" s="38" t="s">
        <v>124</v>
      </c>
      <c r="Z52" s="41" t="s">
        <v>767</v>
      </c>
      <c r="AA52" s="41" t="s">
        <v>118</v>
      </c>
      <c r="AB52" s="50">
        <v>45852</v>
      </c>
      <c r="AC52" s="126" t="s">
        <v>161</v>
      </c>
      <c r="AD52" s="38" t="s">
        <v>698</v>
      </c>
      <c r="AE52" s="57" t="s">
        <v>126</v>
      </c>
      <c r="AF52" s="50">
        <v>45854</v>
      </c>
      <c r="AG52" s="115" t="s">
        <v>127</v>
      </c>
      <c r="AH52" s="50">
        <v>45854</v>
      </c>
      <c r="AI52" s="38" t="s">
        <v>124</v>
      </c>
      <c r="AJ52" s="40" t="s">
        <v>768</v>
      </c>
      <c r="AK52" s="116">
        <v>202571000071199</v>
      </c>
      <c r="AL52" s="117">
        <v>45856</v>
      </c>
      <c r="AM52" s="38" t="s">
        <v>769</v>
      </c>
      <c r="AN52" s="43" t="s">
        <v>127</v>
      </c>
      <c r="AO52" s="38" t="s">
        <v>43</v>
      </c>
      <c r="AP52" s="38" t="s">
        <v>770</v>
      </c>
      <c r="AQ52" s="38" t="s">
        <v>133</v>
      </c>
      <c r="AR52" s="50" t="s">
        <v>114</v>
      </c>
      <c r="AS52" s="45" t="s">
        <v>114</v>
      </c>
      <c r="AT52" s="44" t="s">
        <v>133</v>
      </c>
      <c r="AU52" s="38" t="s">
        <v>114</v>
      </c>
      <c r="AV52" s="50" t="s">
        <v>114</v>
      </c>
      <c r="AW52" s="38" t="s">
        <v>133</v>
      </c>
      <c r="AX52" s="39" t="s">
        <v>114</v>
      </c>
      <c r="AY52" s="39" t="s">
        <v>114</v>
      </c>
      <c r="AZ52" s="39" t="s">
        <v>134</v>
      </c>
      <c r="BA52" s="38" t="s">
        <v>133</v>
      </c>
      <c r="BB52" s="45" t="s">
        <v>114</v>
      </c>
      <c r="BC52" s="45" t="s">
        <v>114</v>
      </c>
      <c r="BD52" s="44" t="s">
        <v>133</v>
      </c>
      <c r="BE52" s="45" t="s">
        <v>114</v>
      </c>
      <c r="BF52" s="45" t="s">
        <v>114</v>
      </c>
      <c r="BG52" s="44" t="s">
        <v>133</v>
      </c>
      <c r="BH52" s="39" t="s">
        <v>114</v>
      </c>
      <c r="BI52" s="39" t="s">
        <v>114</v>
      </c>
      <c r="BJ52" s="39" t="s">
        <v>114</v>
      </c>
      <c r="BK52" s="38" t="s">
        <v>169</v>
      </c>
      <c r="BL52" s="44" t="s">
        <v>133</v>
      </c>
      <c r="BM52" s="39" t="s">
        <v>114</v>
      </c>
      <c r="BN52" s="39" t="s">
        <v>114</v>
      </c>
      <c r="BO52" s="39" t="s">
        <v>114</v>
      </c>
      <c r="BP52" s="39" t="s">
        <v>114</v>
      </c>
      <c r="BQ52" s="39" t="s">
        <v>114</v>
      </c>
      <c r="BR52" s="39" t="s">
        <v>114</v>
      </c>
      <c r="BS52" s="38" t="s">
        <v>648</v>
      </c>
      <c r="BT52" s="59">
        <v>202571000279707</v>
      </c>
      <c r="BU52" s="157">
        <v>45861</v>
      </c>
      <c r="BV52" s="158" t="s">
        <v>114</v>
      </c>
      <c r="BW52" s="140">
        <v>5</v>
      </c>
      <c r="BX52" s="157">
        <v>45861</v>
      </c>
      <c r="BY52" s="44" t="s">
        <v>678</v>
      </c>
      <c r="BZ52" s="44" t="s">
        <v>702</v>
      </c>
      <c r="CA52" s="44" t="s">
        <v>133</v>
      </c>
      <c r="CB52" s="39" t="s">
        <v>114</v>
      </c>
      <c r="CC52" s="39" t="s">
        <v>114</v>
      </c>
      <c r="CD52" s="39" t="s">
        <v>114</v>
      </c>
      <c r="CE52" s="39" t="s">
        <v>114</v>
      </c>
      <c r="CF52" s="39" t="s">
        <v>114</v>
      </c>
      <c r="CG52" s="40" t="s">
        <v>140</v>
      </c>
      <c r="CH52" s="44" t="s">
        <v>133</v>
      </c>
      <c r="CI52" s="39" t="s">
        <v>114</v>
      </c>
      <c r="CJ52" s="39" t="s">
        <v>114</v>
      </c>
      <c r="CK52" s="39" t="s">
        <v>114</v>
      </c>
      <c r="CL52" s="39" t="s">
        <v>114</v>
      </c>
      <c r="CM52" s="39" t="s">
        <v>114</v>
      </c>
      <c r="CN52" s="39" t="s">
        <v>114</v>
      </c>
      <c r="CO52" s="39" t="s">
        <v>114</v>
      </c>
      <c r="CP52" s="40" t="s">
        <v>141</v>
      </c>
      <c r="CQ52" s="59">
        <v>202571000305527</v>
      </c>
      <c r="CR52" s="55">
        <v>45874</v>
      </c>
      <c r="CS52" s="38" t="s">
        <v>307</v>
      </c>
      <c r="CT52" s="44" t="s">
        <v>133</v>
      </c>
      <c r="CU52" s="38" t="s">
        <v>114</v>
      </c>
      <c r="CV52" s="39" t="s">
        <v>114</v>
      </c>
      <c r="CW52" s="55" t="s">
        <v>771</v>
      </c>
      <c r="CX52" s="39" t="s">
        <v>114</v>
      </c>
      <c r="CY52" s="39" t="s">
        <v>114</v>
      </c>
      <c r="CZ52" s="54" t="s">
        <v>772</v>
      </c>
      <c r="DA52" s="38" t="s">
        <v>133</v>
      </c>
      <c r="DB52" s="173" t="s">
        <v>114</v>
      </c>
      <c r="DC52" s="39" t="s">
        <v>114</v>
      </c>
      <c r="DD52" s="39" t="s">
        <v>114</v>
      </c>
      <c r="DE52" s="44" t="s">
        <v>133</v>
      </c>
      <c r="DF52" s="39" t="s">
        <v>114</v>
      </c>
      <c r="DG52" s="39" t="s">
        <v>114</v>
      </c>
      <c r="DH52" s="38" t="s">
        <v>144</v>
      </c>
      <c r="DI52" s="38" t="s">
        <v>133</v>
      </c>
      <c r="DJ52" s="42" t="s">
        <v>114</v>
      </c>
      <c r="DK52" s="39" t="s">
        <v>114</v>
      </c>
      <c r="DL52" s="39" t="s">
        <v>114</v>
      </c>
      <c r="DM52" s="38" t="s">
        <v>133</v>
      </c>
      <c r="DN52" s="39" t="s">
        <v>114</v>
      </c>
      <c r="DO52" s="39" t="s">
        <v>114</v>
      </c>
      <c r="DP52" s="38" t="s">
        <v>171</v>
      </c>
      <c r="DQ52" s="38" t="s">
        <v>133</v>
      </c>
      <c r="DR52" s="39" t="s">
        <v>114</v>
      </c>
      <c r="DS52" s="39" t="s">
        <v>114</v>
      </c>
      <c r="DT52" s="38" t="s">
        <v>147</v>
      </c>
      <c r="DU52" s="125" t="s">
        <v>133</v>
      </c>
      <c r="DV52" s="153" t="s">
        <v>114</v>
      </c>
      <c r="DW52" s="153" t="s">
        <v>114</v>
      </c>
      <c r="DX52" s="153" t="s">
        <v>114</v>
      </c>
      <c r="DY52" s="38" t="s">
        <v>114</v>
      </c>
      <c r="DZ52" s="126" t="s">
        <v>172</v>
      </c>
      <c r="EA52" s="38" t="s">
        <v>133</v>
      </c>
      <c r="EB52" s="39" t="s">
        <v>114</v>
      </c>
      <c r="EC52" s="45" t="s">
        <v>114</v>
      </c>
      <c r="ED52" s="43" t="s">
        <v>127</v>
      </c>
      <c r="EE52" s="38" t="s">
        <v>531</v>
      </c>
      <c r="EF52" s="38" t="s">
        <v>773</v>
      </c>
      <c r="EG52" s="40" t="s">
        <v>133</v>
      </c>
      <c r="EH52" s="39" t="s">
        <v>114</v>
      </c>
      <c r="EI52" s="39" t="s">
        <v>114</v>
      </c>
      <c r="EJ52" s="38" t="s">
        <v>133</v>
      </c>
      <c r="EK52" s="45" t="s">
        <v>114</v>
      </c>
      <c r="EL52" s="45" t="s">
        <v>114</v>
      </c>
      <c r="EM52" s="40" t="s">
        <v>133</v>
      </c>
      <c r="EN52" s="45" t="s">
        <v>114</v>
      </c>
      <c r="EO52" s="45" t="s">
        <v>114</v>
      </c>
      <c r="EP52" s="45" t="s">
        <v>114</v>
      </c>
      <c r="EQ52" s="38" t="s">
        <v>152</v>
      </c>
      <c r="ER52" s="38" t="s">
        <v>133</v>
      </c>
      <c r="ES52" s="39" t="s">
        <v>114</v>
      </c>
      <c r="ET52" s="39" t="s">
        <v>114</v>
      </c>
      <c r="EU52" s="38" t="s">
        <v>133</v>
      </c>
      <c r="EV52" s="39" t="s">
        <v>114</v>
      </c>
      <c r="EW52" s="39" t="s">
        <v>114</v>
      </c>
      <c r="EX52" s="38" t="s">
        <v>133</v>
      </c>
      <c r="EY52" s="45" t="s">
        <v>114</v>
      </c>
      <c r="EZ52" s="45" t="s">
        <v>114</v>
      </c>
      <c r="FA52" s="40" t="s">
        <v>153</v>
      </c>
      <c r="FB52" s="38" t="s">
        <v>133</v>
      </c>
      <c r="FC52" s="38" t="s">
        <v>133</v>
      </c>
      <c r="FD52" s="45" t="s">
        <v>114</v>
      </c>
      <c r="FE52" s="158" t="s">
        <v>114</v>
      </c>
      <c r="FF52" s="45" t="s">
        <v>114</v>
      </c>
      <c r="FG52" s="45" t="s">
        <v>114</v>
      </c>
      <c r="FH52" s="38" t="s">
        <v>652</v>
      </c>
      <c r="FI52" s="38" t="s">
        <v>133</v>
      </c>
      <c r="FJ52" s="45" t="s">
        <v>114</v>
      </c>
      <c r="FK52" s="45" t="s">
        <v>114</v>
      </c>
      <c r="FL52" s="45" t="s">
        <v>114</v>
      </c>
      <c r="FM52" s="45" t="s">
        <v>114</v>
      </c>
      <c r="FN52" s="45" t="s">
        <v>114</v>
      </c>
      <c r="FO52" s="40" t="s">
        <v>154</v>
      </c>
      <c r="FP52" s="38" t="s">
        <v>133</v>
      </c>
      <c r="FQ52" s="39" t="s">
        <v>114</v>
      </c>
      <c r="FR52" s="39" t="s">
        <v>114</v>
      </c>
      <c r="FS52" s="39" t="s">
        <v>114</v>
      </c>
      <c r="FT52" s="45" t="s">
        <v>114</v>
      </c>
      <c r="FU52" s="45" t="s">
        <v>114</v>
      </c>
      <c r="FV52" s="38" t="s">
        <v>155</v>
      </c>
      <c r="FW52" s="38" t="s">
        <v>133</v>
      </c>
      <c r="FX52" s="45" t="s">
        <v>114</v>
      </c>
      <c r="FY52" s="45" t="s">
        <v>114</v>
      </c>
      <c r="FZ52" s="45" t="s">
        <v>114</v>
      </c>
      <c r="GA52" s="45" t="s">
        <v>774</v>
      </c>
      <c r="GB52" s="38" t="s">
        <v>133</v>
      </c>
      <c r="GC52" s="38" t="s">
        <v>133</v>
      </c>
      <c r="GD52" s="45" t="s">
        <v>114</v>
      </c>
      <c r="GE52" s="45" t="s">
        <v>114</v>
      </c>
      <c r="GF52" s="45" t="s">
        <v>114</v>
      </c>
      <c r="GG52" s="45" t="s">
        <v>114</v>
      </c>
      <c r="GH52" s="45" t="s">
        <v>114</v>
      </c>
      <c r="GI52" s="45" t="s">
        <v>114</v>
      </c>
      <c r="GJ52" s="40" t="s">
        <v>157</v>
      </c>
      <c r="GK52" s="41" t="s">
        <v>158</v>
      </c>
    </row>
    <row r="53" spans="1:193" ht="15" customHeight="1" x14ac:dyDescent="0.2">
      <c r="A53" s="37">
        <v>51</v>
      </c>
      <c r="B53" s="38" t="s">
        <v>249</v>
      </c>
      <c r="C53" s="38" t="s">
        <v>636</v>
      </c>
      <c r="D53" s="49">
        <v>45947</v>
      </c>
      <c r="E53" s="38" t="s">
        <v>250</v>
      </c>
      <c r="F53" s="53" t="s">
        <v>775</v>
      </c>
      <c r="G53" s="38" t="s">
        <v>278</v>
      </c>
      <c r="H53" s="38" t="s">
        <v>114</v>
      </c>
      <c r="I53" s="38" t="s">
        <v>654</v>
      </c>
      <c r="J53" s="50">
        <v>45888</v>
      </c>
      <c r="K53" s="38" t="s">
        <v>114</v>
      </c>
      <c r="L53" s="45" t="s">
        <v>668</v>
      </c>
      <c r="M53" s="138" t="s">
        <v>253</v>
      </c>
      <c r="N53" s="50">
        <v>45888</v>
      </c>
      <c r="O53" s="100" t="s">
        <v>776</v>
      </c>
      <c r="P53" s="169" t="s">
        <v>670</v>
      </c>
      <c r="Q53" s="74">
        <f t="shared" si="3"/>
        <v>126</v>
      </c>
      <c r="R53" s="38" t="s">
        <v>133</v>
      </c>
      <c r="S53" s="38" t="s">
        <v>119</v>
      </c>
      <c r="T53" s="50">
        <v>45849</v>
      </c>
      <c r="U53" s="38" t="s">
        <v>161</v>
      </c>
      <c r="V53" s="75" t="s">
        <v>777</v>
      </c>
      <c r="W53" s="41" t="s">
        <v>118</v>
      </c>
      <c r="X53" s="50">
        <v>45836</v>
      </c>
      <c r="Y53" s="38" t="s">
        <v>124</v>
      </c>
      <c r="Z53" s="41" t="s">
        <v>778</v>
      </c>
      <c r="AA53" s="41" t="s">
        <v>118</v>
      </c>
      <c r="AB53" s="50">
        <v>45853</v>
      </c>
      <c r="AC53" s="38" t="s">
        <v>161</v>
      </c>
      <c r="AD53" s="38" t="s">
        <v>698</v>
      </c>
      <c r="AE53" s="41" t="s">
        <v>126</v>
      </c>
      <c r="AF53" s="50">
        <v>45865</v>
      </c>
      <c r="AG53" s="43" t="s">
        <v>127</v>
      </c>
      <c r="AH53" s="50">
        <v>45865</v>
      </c>
      <c r="AI53" s="38" t="s">
        <v>124</v>
      </c>
      <c r="AJ53" s="38" t="s">
        <v>779</v>
      </c>
      <c r="AK53" s="45">
        <v>202571000071269</v>
      </c>
      <c r="AL53" s="50">
        <v>45856</v>
      </c>
      <c r="AM53" s="38" t="s">
        <v>780</v>
      </c>
      <c r="AN53" s="43" t="s">
        <v>127</v>
      </c>
      <c r="AO53" s="38" t="s">
        <v>43</v>
      </c>
      <c r="AP53" s="38" t="s">
        <v>781</v>
      </c>
      <c r="AQ53" s="38" t="s">
        <v>133</v>
      </c>
      <c r="AR53" s="50" t="s">
        <v>114</v>
      </c>
      <c r="AS53" s="45" t="s">
        <v>114</v>
      </c>
      <c r="AT53" s="44" t="s">
        <v>133</v>
      </c>
      <c r="AU53" s="38" t="s">
        <v>114</v>
      </c>
      <c r="AV53" s="50" t="s">
        <v>114</v>
      </c>
      <c r="AW53" s="38" t="s">
        <v>133</v>
      </c>
      <c r="AX53" s="39" t="s">
        <v>114</v>
      </c>
      <c r="AY53" s="39" t="s">
        <v>114</v>
      </c>
      <c r="AZ53" s="39" t="s">
        <v>134</v>
      </c>
      <c r="BA53" s="38" t="s">
        <v>133</v>
      </c>
      <c r="BB53" s="45" t="s">
        <v>114</v>
      </c>
      <c r="BC53" s="45" t="s">
        <v>114</v>
      </c>
      <c r="BD53" s="44" t="s">
        <v>133</v>
      </c>
      <c r="BE53" s="45" t="s">
        <v>114</v>
      </c>
      <c r="BF53" s="45" t="s">
        <v>114</v>
      </c>
      <c r="BG53" s="44" t="s">
        <v>133</v>
      </c>
      <c r="BH53" s="39" t="s">
        <v>114</v>
      </c>
      <c r="BI53" s="39" t="s">
        <v>114</v>
      </c>
      <c r="BJ53" s="39" t="s">
        <v>114</v>
      </c>
      <c r="BK53" s="38" t="s">
        <v>169</v>
      </c>
      <c r="BL53" s="44" t="s">
        <v>133</v>
      </c>
      <c r="BM53" s="39" t="s">
        <v>114</v>
      </c>
      <c r="BN53" s="39" t="s">
        <v>114</v>
      </c>
      <c r="BO53" s="39" t="s">
        <v>114</v>
      </c>
      <c r="BP53" s="39" t="s">
        <v>114</v>
      </c>
      <c r="BQ53" s="39" t="s">
        <v>114</v>
      </c>
      <c r="BR53" s="39" t="s">
        <v>114</v>
      </c>
      <c r="BS53" s="38" t="s">
        <v>648</v>
      </c>
      <c r="BT53" s="59">
        <v>202571000279977</v>
      </c>
      <c r="BU53" s="157">
        <v>45861</v>
      </c>
      <c r="BV53" s="158" t="s">
        <v>114</v>
      </c>
      <c r="BW53" s="140">
        <v>5</v>
      </c>
      <c r="BX53" s="157">
        <v>45861</v>
      </c>
      <c r="BY53" s="44" t="s">
        <v>678</v>
      </c>
      <c r="BZ53" s="44" t="s">
        <v>702</v>
      </c>
      <c r="CA53" s="44" t="s">
        <v>133</v>
      </c>
      <c r="CB53" s="39" t="s">
        <v>114</v>
      </c>
      <c r="CC53" s="39" t="s">
        <v>114</v>
      </c>
      <c r="CD53" s="39" t="s">
        <v>114</v>
      </c>
      <c r="CE53" s="39" t="s">
        <v>114</v>
      </c>
      <c r="CF53" s="39" t="s">
        <v>114</v>
      </c>
      <c r="CG53" s="38" t="s">
        <v>140</v>
      </c>
      <c r="CH53" s="44" t="s">
        <v>133</v>
      </c>
      <c r="CI53" s="39" t="s">
        <v>114</v>
      </c>
      <c r="CJ53" s="39" t="s">
        <v>114</v>
      </c>
      <c r="CK53" s="39" t="s">
        <v>114</v>
      </c>
      <c r="CL53" s="39" t="s">
        <v>114</v>
      </c>
      <c r="CM53" s="39" t="s">
        <v>114</v>
      </c>
      <c r="CN53" s="39" t="s">
        <v>114</v>
      </c>
      <c r="CO53" s="39" t="s">
        <v>114</v>
      </c>
      <c r="CP53" s="38" t="s">
        <v>141</v>
      </c>
      <c r="CQ53" s="59">
        <v>202571000305337</v>
      </c>
      <c r="CR53" s="55">
        <v>45874</v>
      </c>
      <c r="CS53" s="38" t="s">
        <v>307</v>
      </c>
      <c r="CT53" s="44" t="s">
        <v>133</v>
      </c>
      <c r="CU53" s="38" t="s">
        <v>114</v>
      </c>
      <c r="CV53" s="39" t="s">
        <v>114</v>
      </c>
      <c r="CW53" s="55" t="s">
        <v>782</v>
      </c>
      <c r="CX53" s="39" t="s">
        <v>114</v>
      </c>
      <c r="CY53" s="39" t="s">
        <v>114</v>
      </c>
      <c r="CZ53" s="54" t="s">
        <v>783</v>
      </c>
      <c r="DA53" s="38" t="s">
        <v>133</v>
      </c>
      <c r="DB53" s="139" t="s">
        <v>114</v>
      </c>
      <c r="DC53" s="39" t="s">
        <v>114</v>
      </c>
      <c r="DD53" s="39" t="s">
        <v>114</v>
      </c>
      <c r="DE53" s="44" t="s">
        <v>133</v>
      </c>
      <c r="DF53" s="39" t="s">
        <v>114</v>
      </c>
      <c r="DG53" s="39" t="s">
        <v>114</v>
      </c>
      <c r="DH53" s="40" t="s">
        <v>144</v>
      </c>
      <c r="DI53" s="38" t="s">
        <v>133</v>
      </c>
      <c r="DJ53" s="39" t="s">
        <v>114</v>
      </c>
      <c r="DK53" s="39" t="s">
        <v>114</v>
      </c>
      <c r="DL53" s="39" t="s">
        <v>114</v>
      </c>
      <c r="DM53" s="38" t="s">
        <v>133</v>
      </c>
      <c r="DN53" s="39" t="s">
        <v>114</v>
      </c>
      <c r="DO53" s="39" t="s">
        <v>114</v>
      </c>
      <c r="DP53" s="40" t="s">
        <v>171</v>
      </c>
      <c r="DQ53" s="38" t="s">
        <v>133</v>
      </c>
      <c r="DR53" s="39" t="s">
        <v>114</v>
      </c>
      <c r="DS53" s="39" t="s">
        <v>114</v>
      </c>
      <c r="DT53" s="38" t="s">
        <v>147</v>
      </c>
      <c r="DU53" s="38" t="s">
        <v>133</v>
      </c>
      <c r="DV53" s="50" t="s">
        <v>114</v>
      </c>
      <c r="DW53" s="50" t="s">
        <v>114</v>
      </c>
      <c r="DX53" s="50" t="s">
        <v>114</v>
      </c>
      <c r="DY53" s="38" t="s">
        <v>114</v>
      </c>
      <c r="DZ53" s="40" t="s">
        <v>172</v>
      </c>
      <c r="EA53" s="45">
        <v>202571002421456</v>
      </c>
      <c r="EB53" s="50">
        <v>45888</v>
      </c>
      <c r="EC53" s="38" t="s">
        <v>784</v>
      </c>
      <c r="ED53" s="43" t="s">
        <v>127</v>
      </c>
      <c r="EE53" s="38" t="s">
        <v>531</v>
      </c>
      <c r="EF53" s="38" t="s">
        <v>785</v>
      </c>
      <c r="EG53" s="38" t="s">
        <v>133</v>
      </c>
      <c r="EH53" s="39" t="s">
        <v>114</v>
      </c>
      <c r="EI53" s="39" t="s">
        <v>114</v>
      </c>
      <c r="EJ53" s="38" t="s">
        <v>133</v>
      </c>
      <c r="EK53" s="45" t="s">
        <v>114</v>
      </c>
      <c r="EL53" s="45" t="s">
        <v>114</v>
      </c>
      <c r="EM53" s="38" t="s">
        <v>133</v>
      </c>
      <c r="EN53" s="45" t="s">
        <v>114</v>
      </c>
      <c r="EO53" s="45" t="s">
        <v>114</v>
      </c>
      <c r="EP53" s="45" t="s">
        <v>114</v>
      </c>
      <c r="EQ53" s="38" t="s">
        <v>152</v>
      </c>
      <c r="ER53" s="38" t="s">
        <v>133</v>
      </c>
      <c r="ES53" s="39" t="s">
        <v>114</v>
      </c>
      <c r="ET53" s="39" t="s">
        <v>114</v>
      </c>
      <c r="EU53" s="38" t="s">
        <v>133</v>
      </c>
      <c r="EV53" s="39" t="s">
        <v>114</v>
      </c>
      <c r="EW53" s="39" t="s">
        <v>114</v>
      </c>
      <c r="EX53" s="38" t="s">
        <v>133</v>
      </c>
      <c r="EY53" s="45" t="s">
        <v>114</v>
      </c>
      <c r="EZ53" s="45" t="s">
        <v>114</v>
      </c>
      <c r="FA53" s="40" t="s">
        <v>153</v>
      </c>
      <c r="FB53" s="38" t="s">
        <v>133</v>
      </c>
      <c r="FC53" s="38" t="s">
        <v>133</v>
      </c>
      <c r="FD53" s="45" t="s">
        <v>114</v>
      </c>
      <c r="FE53" s="158" t="s">
        <v>114</v>
      </c>
      <c r="FF53" s="45" t="s">
        <v>114</v>
      </c>
      <c r="FG53" s="45" t="s">
        <v>114</v>
      </c>
      <c r="FH53" s="38" t="s">
        <v>652</v>
      </c>
      <c r="FI53" s="38" t="s">
        <v>133</v>
      </c>
      <c r="FJ53" s="45" t="s">
        <v>114</v>
      </c>
      <c r="FK53" s="45" t="s">
        <v>114</v>
      </c>
      <c r="FL53" s="45" t="s">
        <v>114</v>
      </c>
      <c r="FM53" s="45" t="s">
        <v>114</v>
      </c>
      <c r="FN53" s="45" t="s">
        <v>114</v>
      </c>
      <c r="FO53" s="40" t="s">
        <v>154</v>
      </c>
      <c r="FP53" s="38" t="s">
        <v>133</v>
      </c>
      <c r="FQ53" s="39" t="s">
        <v>114</v>
      </c>
      <c r="FR53" s="39" t="s">
        <v>114</v>
      </c>
      <c r="FS53" s="39" t="s">
        <v>114</v>
      </c>
      <c r="FT53" s="45" t="s">
        <v>114</v>
      </c>
      <c r="FU53" s="45" t="s">
        <v>114</v>
      </c>
      <c r="FV53" s="40" t="s">
        <v>155</v>
      </c>
      <c r="FW53" s="38" t="s">
        <v>133</v>
      </c>
      <c r="FX53" s="45" t="s">
        <v>114</v>
      </c>
      <c r="FY53" s="45" t="s">
        <v>114</v>
      </c>
      <c r="FZ53" s="45" t="s">
        <v>114</v>
      </c>
      <c r="GA53" s="38" t="s">
        <v>786</v>
      </c>
      <c r="GB53" s="38" t="s">
        <v>133</v>
      </c>
      <c r="GC53" s="38" t="s">
        <v>133</v>
      </c>
      <c r="GD53" s="45" t="s">
        <v>114</v>
      </c>
      <c r="GE53" s="45" t="s">
        <v>114</v>
      </c>
      <c r="GF53" s="45" t="s">
        <v>114</v>
      </c>
      <c r="GG53" s="45" t="s">
        <v>114</v>
      </c>
      <c r="GH53" s="45" t="s">
        <v>114</v>
      </c>
      <c r="GI53" s="45" t="s">
        <v>114</v>
      </c>
      <c r="GJ53" s="40" t="s">
        <v>157</v>
      </c>
      <c r="GK53" s="41" t="s">
        <v>158</v>
      </c>
    </row>
    <row r="54" spans="1:193" ht="15" customHeight="1" x14ac:dyDescent="0.2">
      <c r="A54" s="37">
        <v>52</v>
      </c>
      <c r="B54" s="38" t="s">
        <v>249</v>
      </c>
      <c r="C54" s="38" t="s">
        <v>636</v>
      </c>
      <c r="D54" s="49">
        <v>45947</v>
      </c>
      <c r="E54" s="38" t="s">
        <v>250</v>
      </c>
      <c r="F54" s="53" t="s">
        <v>787</v>
      </c>
      <c r="G54" s="38" t="s">
        <v>278</v>
      </c>
      <c r="H54" s="38" t="s">
        <v>114</v>
      </c>
      <c r="I54" s="38" t="s">
        <v>654</v>
      </c>
      <c r="J54" s="50">
        <v>45888</v>
      </c>
      <c r="K54" s="38" t="s">
        <v>114</v>
      </c>
      <c r="L54" s="45" t="s">
        <v>668</v>
      </c>
      <c r="M54" s="138" t="s">
        <v>253</v>
      </c>
      <c r="N54" s="50">
        <v>45888</v>
      </c>
      <c r="O54" s="100" t="s">
        <v>788</v>
      </c>
      <c r="P54" s="169" t="s">
        <v>670</v>
      </c>
      <c r="Q54" s="74">
        <f>($GU$1-N54)</f>
        <v>126</v>
      </c>
      <c r="R54" s="38" t="s">
        <v>118</v>
      </c>
      <c r="S54" s="38" t="s">
        <v>119</v>
      </c>
      <c r="T54" s="50">
        <v>45814</v>
      </c>
      <c r="U54" s="38" t="s">
        <v>163</v>
      </c>
      <c r="V54" s="75" t="s">
        <v>789</v>
      </c>
      <c r="W54" s="41" t="s">
        <v>118</v>
      </c>
      <c r="X54" s="50">
        <v>45805</v>
      </c>
      <c r="Y54" s="38" t="s">
        <v>124</v>
      </c>
      <c r="Z54" s="41" t="s">
        <v>790</v>
      </c>
      <c r="AA54" s="41" t="s">
        <v>118</v>
      </c>
      <c r="AB54" s="50">
        <v>45821</v>
      </c>
      <c r="AC54" s="38" t="s">
        <v>161</v>
      </c>
      <c r="AD54" s="38" t="s">
        <v>698</v>
      </c>
      <c r="AE54" s="41" t="s">
        <v>126</v>
      </c>
      <c r="AF54" s="50">
        <v>45814</v>
      </c>
      <c r="AG54" s="43" t="s">
        <v>127</v>
      </c>
      <c r="AH54" s="50">
        <v>45814</v>
      </c>
      <c r="AI54" s="38" t="s">
        <v>124</v>
      </c>
      <c r="AJ54" s="38" t="s">
        <v>791</v>
      </c>
      <c r="AK54" s="45">
        <v>202571000056799</v>
      </c>
      <c r="AL54" s="50">
        <v>45825</v>
      </c>
      <c r="AM54" s="38" t="s">
        <v>792</v>
      </c>
      <c r="AN54" s="43" t="s">
        <v>127</v>
      </c>
      <c r="AO54" s="38" t="s">
        <v>678</v>
      </c>
      <c r="AP54" s="38" t="s">
        <v>793</v>
      </c>
      <c r="AQ54" s="38" t="s">
        <v>133</v>
      </c>
      <c r="AR54" s="50" t="s">
        <v>114</v>
      </c>
      <c r="AS54" s="45" t="s">
        <v>114</v>
      </c>
      <c r="AT54" s="44" t="s">
        <v>133</v>
      </c>
      <c r="AU54" s="38" t="s">
        <v>114</v>
      </c>
      <c r="AV54" s="50" t="s">
        <v>114</v>
      </c>
      <c r="AW54" s="38" t="s">
        <v>133</v>
      </c>
      <c r="AX54" s="39" t="s">
        <v>114</v>
      </c>
      <c r="AY54" s="39" t="s">
        <v>114</v>
      </c>
      <c r="AZ54" s="39" t="s">
        <v>134</v>
      </c>
      <c r="BA54" s="38" t="s">
        <v>133</v>
      </c>
      <c r="BB54" s="45" t="s">
        <v>114</v>
      </c>
      <c r="BC54" s="45" t="s">
        <v>114</v>
      </c>
      <c r="BD54" s="44" t="s">
        <v>133</v>
      </c>
      <c r="BE54" s="45" t="s">
        <v>114</v>
      </c>
      <c r="BF54" s="45" t="s">
        <v>114</v>
      </c>
      <c r="BG54" s="44" t="s">
        <v>133</v>
      </c>
      <c r="BH54" s="39" t="s">
        <v>114</v>
      </c>
      <c r="BI54" s="39" t="s">
        <v>114</v>
      </c>
      <c r="BJ54" s="39" t="s">
        <v>114</v>
      </c>
      <c r="BK54" s="38" t="s">
        <v>169</v>
      </c>
      <c r="BL54" s="44" t="s">
        <v>133</v>
      </c>
      <c r="BM54" s="39" t="s">
        <v>114</v>
      </c>
      <c r="BN54" s="39" t="s">
        <v>114</v>
      </c>
      <c r="BO54" s="39" t="s">
        <v>114</v>
      </c>
      <c r="BP54" s="39" t="s">
        <v>114</v>
      </c>
      <c r="BQ54" s="39" t="s">
        <v>114</v>
      </c>
      <c r="BR54" s="39" t="s">
        <v>114</v>
      </c>
      <c r="BS54" s="38" t="s">
        <v>648</v>
      </c>
      <c r="BT54" s="59">
        <v>202571000231487</v>
      </c>
      <c r="BU54" s="157">
        <v>45847</v>
      </c>
      <c r="BV54" s="158" t="s">
        <v>114</v>
      </c>
      <c r="BW54" s="140">
        <v>5</v>
      </c>
      <c r="BX54" s="157">
        <v>45835</v>
      </c>
      <c r="BY54" s="44" t="s">
        <v>678</v>
      </c>
      <c r="BZ54" s="44" t="s">
        <v>794</v>
      </c>
      <c r="CA54" s="44" t="s">
        <v>133</v>
      </c>
      <c r="CB54" s="39" t="s">
        <v>114</v>
      </c>
      <c r="CC54" s="39" t="s">
        <v>114</v>
      </c>
      <c r="CD54" s="39" t="s">
        <v>114</v>
      </c>
      <c r="CE54" s="39" t="s">
        <v>114</v>
      </c>
      <c r="CF54" s="39" t="s">
        <v>114</v>
      </c>
      <c r="CG54" s="38" t="s">
        <v>140</v>
      </c>
      <c r="CH54" s="44" t="s">
        <v>133</v>
      </c>
      <c r="CI54" s="39" t="s">
        <v>114</v>
      </c>
      <c r="CJ54" s="39" t="s">
        <v>114</v>
      </c>
      <c r="CK54" s="39" t="s">
        <v>114</v>
      </c>
      <c r="CL54" s="39" t="s">
        <v>114</v>
      </c>
      <c r="CM54" s="39" t="s">
        <v>114</v>
      </c>
      <c r="CN54" s="39" t="s">
        <v>114</v>
      </c>
      <c r="CO54" s="39" t="s">
        <v>114</v>
      </c>
      <c r="CP54" s="38" t="s">
        <v>141</v>
      </c>
      <c r="CQ54" s="59">
        <v>202571000273047</v>
      </c>
      <c r="CR54" s="55">
        <v>45860</v>
      </c>
      <c r="CS54" s="38" t="s">
        <v>307</v>
      </c>
      <c r="CT54" s="44" t="s">
        <v>133</v>
      </c>
      <c r="CU54" s="38" t="s">
        <v>114</v>
      </c>
      <c r="CV54" s="39" t="s">
        <v>114</v>
      </c>
      <c r="CW54" s="55" t="s">
        <v>795</v>
      </c>
      <c r="CX54" s="85">
        <v>6</v>
      </c>
      <c r="CY54" s="55">
        <v>45868</v>
      </c>
      <c r="CZ54" s="54" t="s">
        <v>796</v>
      </c>
      <c r="DA54" s="38" t="s">
        <v>133</v>
      </c>
      <c r="DB54" s="139" t="s">
        <v>114</v>
      </c>
      <c r="DC54" s="39" t="s">
        <v>114</v>
      </c>
      <c r="DD54" s="39" t="s">
        <v>114</v>
      </c>
      <c r="DE54" s="44" t="s">
        <v>133</v>
      </c>
      <c r="DF54" s="39" t="s">
        <v>114</v>
      </c>
      <c r="DG54" s="39" t="s">
        <v>114</v>
      </c>
      <c r="DH54" s="40" t="s">
        <v>144</v>
      </c>
      <c r="DI54" s="38" t="s">
        <v>133</v>
      </c>
      <c r="DJ54" s="39" t="s">
        <v>114</v>
      </c>
      <c r="DK54" s="39" t="s">
        <v>114</v>
      </c>
      <c r="DL54" s="39" t="s">
        <v>114</v>
      </c>
      <c r="DM54" s="38" t="s">
        <v>336</v>
      </c>
      <c r="DN54" s="39" t="s">
        <v>114</v>
      </c>
      <c r="DO54" s="39" t="s">
        <v>114</v>
      </c>
      <c r="DP54" s="40" t="s">
        <v>171</v>
      </c>
      <c r="DQ54" s="38" t="s">
        <v>133</v>
      </c>
      <c r="DR54" s="39" t="s">
        <v>114</v>
      </c>
      <c r="DS54" s="39" t="s">
        <v>114</v>
      </c>
      <c r="DT54" s="38" t="s">
        <v>147</v>
      </c>
      <c r="DU54" s="41" t="s">
        <v>148</v>
      </c>
      <c r="DV54" s="50">
        <v>45814</v>
      </c>
      <c r="DW54" s="38" t="s">
        <v>149</v>
      </c>
      <c r="DX54" s="50">
        <v>45877</v>
      </c>
      <c r="DY54" s="38" t="s">
        <v>124</v>
      </c>
      <c r="DZ54" s="40" t="s">
        <v>797</v>
      </c>
      <c r="EA54" s="45">
        <v>202571002421476</v>
      </c>
      <c r="EB54" s="50">
        <v>45888</v>
      </c>
      <c r="EC54" s="38" t="s">
        <v>798</v>
      </c>
      <c r="ED54" s="43" t="s">
        <v>127</v>
      </c>
      <c r="EE54" s="38" t="s">
        <v>531</v>
      </c>
      <c r="EF54" s="38" t="s">
        <v>799</v>
      </c>
      <c r="EG54" s="38" t="s">
        <v>133</v>
      </c>
      <c r="EH54" s="39" t="s">
        <v>114</v>
      </c>
      <c r="EI54" s="39" t="s">
        <v>114</v>
      </c>
      <c r="EJ54" s="38" t="s">
        <v>133</v>
      </c>
      <c r="EK54" s="45" t="s">
        <v>114</v>
      </c>
      <c r="EL54" s="45" t="s">
        <v>114</v>
      </c>
      <c r="EM54" s="38" t="s">
        <v>133</v>
      </c>
      <c r="EN54" s="45" t="s">
        <v>114</v>
      </c>
      <c r="EO54" s="45" t="s">
        <v>114</v>
      </c>
      <c r="EP54" s="45" t="s">
        <v>114</v>
      </c>
      <c r="EQ54" s="38" t="s">
        <v>152</v>
      </c>
      <c r="ER54" s="38" t="s">
        <v>133</v>
      </c>
      <c r="ES54" s="39" t="s">
        <v>114</v>
      </c>
      <c r="ET54" s="39" t="s">
        <v>114</v>
      </c>
      <c r="EU54" s="38" t="s">
        <v>133</v>
      </c>
      <c r="EV54" s="39" t="s">
        <v>114</v>
      </c>
      <c r="EW54" s="39" t="s">
        <v>114</v>
      </c>
      <c r="EX54" s="38" t="s">
        <v>133</v>
      </c>
      <c r="EY54" s="45" t="s">
        <v>114</v>
      </c>
      <c r="EZ54" s="45" t="s">
        <v>114</v>
      </c>
      <c r="FA54" s="40" t="s">
        <v>153</v>
      </c>
      <c r="FB54" s="38" t="s">
        <v>133</v>
      </c>
      <c r="FC54" s="38" t="s">
        <v>133</v>
      </c>
      <c r="FD54" s="45" t="s">
        <v>114</v>
      </c>
      <c r="FE54" s="158" t="s">
        <v>114</v>
      </c>
      <c r="FF54" s="45" t="s">
        <v>114</v>
      </c>
      <c r="FG54" s="45" t="s">
        <v>114</v>
      </c>
      <c r="FH54" s="38" t="s">
        <v>652</v>
      </c>
      <c r="FI54" s="38" t="s">
        <v>133</v>
      </c>
      <c r="FJ54" s="45" t="s">
        <v>114</v>
      </c>
      <c r="FK54" s="45" t="s">
        <v>114</v>
      </c>
      <c r="FL54" s="45" t="s">
        <v>114</v>
      </c>
      <c r="FM54" s="45" t="s">
        <v>114</v>
      </c>
      <c r="FN54" s="45" t="s">
        <v>114</v>
      </c>
      <c r="FO54" s="40" t="s">
        <v>154</v>
      </c>
      <c r="FP54" s="38" t="s">
        <v>133</v>
      </c>
      <c r="FQ54" s="39" t="s">
        <v>114</v>
      </c>
      <c r="FR54" s="39" t="s">
        <v>114</v>
      </c>
      <c r="FS54" s="39" t="s">
        <v>114</v>
      </c>
      <c r="FT54" s="45" t="s">
        <v>114</v>
      </c>
      <c r="FU54" s="45" t="s">
        <v>114</v>
      </c>
      <c r="FV54" s="40" t="s">
        <v>155</v>
      </c>
      <c r="FW54" s="38" t="s">
        <v>133</v>
      </c>
      <c r="FX54" s="45" t="s">
        <v>114</v>
      </c>
      <c r="FY54" s="45" t="s">
        <v>114</v>
      </c>
      <c r="FZ54" s="45" t="s">
        <v>114</v>
      </c>
      <c r="GA54" s="38" t="s">
        <v>800</v>
      </c>
      <c r="GB54" s="38" t="s">
        <v>133</v>
      </c>
      <c r="GC54" s="38" t="s">
        <v>133</v>
      </c>
      <c r="GD54" s="45" t="s">
        <v>114</v>
      </c>
      <c r="GE54" s="45" t="s">
        <v>114</v>
      </c>
      <c r="GF54" s="45" t="s">
        <v>114</v>
      </c>
      <c r="GG54" s="45" t="s">
        <v>114</v>
      </c>
      <c r="GH54" s="45" t="s">
        <v>114</v>
      </c>
      <c r="GI54" s="45" t="s">
        <v>114</v>
      </c>
      <c r="GJ54" s="40" t="s">
        <v>157</v>
      </c>
      <c r="GK54" s="41" t="s">
        <v>158</v>
      </c>
    </row>
    <row r="55" spans="1:193" ht="15" customHeight="1" x14ac:dyDescent="0.2">
      <c r="A55" s="37">
        <v>53</v>
      </c>
      <c r="B55" s="38" t="s">
        <v>249</v>
      </c>
      <c r="C55" s="38" t="s">
        <v>636</v>
      </c>
      <c r="D55" s="49">
        <v>45950</v>
      </c>
      <c r="E55" s="38" t="s">
        <v>250</v>
      </c>
      <c r="F55" s="53" t="s">
        <v>801</v>
      </c>
      <c r="G55" s="38" t="s">
        <v>278</v>
      </c>
      <c r="H55" s="50">
        <v>45825</v>
      </c>
      <c r="I55" s="38" t="s">
        <v>667</v>
      </c>
      <c r="J55" s="50">
        <v>45888</v>
      </c>
      <c r="K55" s="45">
        <f>NETWORKDAYS(H55,J55,'[1]Festivos 2025'!$A$2:$A$17)-1</f>
        <v>41</v>
      </c>
      <c r="L55" s="45" t="s">
        <v>694</v>
      </c>
      <c r="M55" s="138" t="s">
        <v>639</v>
      </c>
      <c r="N55" s="55">
        <v>45874</v>
      </c>
      <c r="O55" s="100" t="s">
        <v>802</v>
      </c>
      <c r="P55" s="169" t="s">
        <v>670</v>
      </c>
      <c r="Q55" s="74">
        <f t="shared" si="3"/>
        <v>140</v>
      </c>
      <c r="R55" s="38" t="s">
        <v>133</v>
      </c>
      <c r="S55" s="38" t="s">
        <v>119</v>
      </c>
      <c r="T55" s="50">
        <v>45849</v>
      </c>
      <c r="U55" s="38" t="s">
        <v>161</v>
      </c>
      <c r="V55" s="75" t="s">
        <v>803</v>
      </c>
      <c r="W55" s="41" t="s">
        <v>118</v>
      </c>
      <c r="X55" s="50">
        <v>45854</v>
      </c>
      <c r="Y55" s="38" t="s">
        <v>124</v>
      </c>
      <c r="Z55" s="41" t="s">
        <v>804</v>
      </c>
      <c r="AA55" s="41" t="s">
        <v>118</v>
      </c>
      <c r="AB55" s="50">
        <v>45849</v>
      </c>
      <c r="AC55" s="38" t="s">
        <v>161</v>
      </c>
      <c r="AD55" s="38" t="s">
        <v>805</v>
      </c>
      <c r="AE55" s="41" t="s">
        <v>118</v>
      </c>
      <c r="AF55" s="50">
        <v>45854</v>
      </c>
      <c r="AG55" s="43" t="s">
        <v>165</v>
      </c>
      <c r="AH55" s="50">
        <v>45854</v>
      </c>
      <c r="AI55" s="38" t="s">
        <v>124</v>
      </c>
      <c r="AJ55" s="38" t="s">
        <v>806</v>
      </c>
      <c r="AK55" s="45">
        <v>202571000075449</v>
      </c>
      <c r="AL55" s="50">
        <v>45866</v>
      </c>
      <c r="AM55" s="38" t="s">
        <v>807</v>
      </c>
      <c r="AN55" s="43" t="s">
        <v>127</v>
      </c>
      <c r="AO55" s="38" t="s">
        <v>43</v>
      </c>
      <c r="AP55" s="150" t="s">
        <v>808</v>
      </c>
      <c r="AQ55" s="38" t="s">
        <v>133</v>
      </c>
      <c r="AR55" s="50" t="s">
        <v>114</v>
      </c>
      <c r="AS55" s="45" t="s">
        <v>114</v>
      </c>
      <c r="AT55" s="44" t="s">
        <v>133</v>
      </c>
      <c r="AU55" s="38" t="s">
        <v>114</v>
      </c>
      <c r="AV55" s="50" t="s">
        <v>114</v>
      </c>
      <c r="AW55" s="38" t="s">
        <v>133</v>
      </c>
      <c r="AX55" s="39" t="s">
        <v>114</v>
      </c>
      <c r="AY55" s="39" t="s">
        <v>114</v>
      </c>
      <c r="AZ55" s="39" t="s">
        <v>134</v>
      </c>
      <c r="BA55" s="38" t="s">
        <v>133</v>
      </c>
      <c r="BB55" s="45" t="s">
        <v>114</v>
      </c>
      <c r="BC55" s="45" t="s">
        <v>114</v>
      </c>
      <c r="BD55" s="44" t="s">
        <v>133</v>
      </c>
      <c r="BE55" s="45" t="s">
        <v>114</v>
      </c>
      <c r="BF55" s="45" t="s">
        <v>114</v>
      </c>
      <c r="BG55" s="44" t="s">
        <v>133</v>
      </c>
      <c r="BH55" s="39" t="s">
        <v>114</v>
      </c>
      <c r="BI55" s="39" t="s">
        <v>114</v>
      </c>
      <c r="BJ55" s="39" t="s">
        <v>114</v>
      </c>
      <c r="BK55" s="38" t="s">
        <v>169</v>
      </c>
      <c r="BL55" s="44" t="s">
        <v>133</v>
      </c>
      <c r="BM55" s="39" t="s">
        <v>114</v>
      </c>
      <c r="BN55" s="39" t="s">
        <v>114</v>
      </c>
      <c r="BO55" s="39" t="s">
        <v>114</v>
      </c>
      <c r="BP55" s="39" t="s">
        <v>114</v>
      </c>
      <c r="BQ55" s="39" t="s">
        <v>114</v>
      </c>
      <c r="BR55" s="39" t="s">
        <v>114</v>
      </c>
      <c r="BS55" s="38" t="s">
        <v>648</v>
      </c>
      <c r="BT55" s="59">
        <v>202571000298777</v>
      </c>
      <c r="BU55" s="157">
        <v>45870</v>
      </c>
      <c r="BV55" s="158" t="s">
        <v>114</v>
      </c>
      <c r="BW55" s="140">
        <v>5</v>
      </c>
      <c r="BX55" s="157">
        <v>45870</v>
      </c>
      <c r="BY55" s="44" t="s">
        <v>678</v>
      </c>
      <c r="BZ55" s="44" t="s">
        <v>794</v>
      </c>
      <c r="CA55" s="44" t="s">
        <v>133</v>
      </c>
      <c r="CB55" s="39" t="s">
        <v>114</v>
      </c>
      <c r="CC55" s="39" t="s">
        <v>114</v>
      </c>
      <c r="CD55" s="39" t="s">
        <v>114</v>
      </c>
      <c r="CE55" s="39" t="s">
        <v>114</v>
      </c>
      <c r="CF55" s="39" t="s">
        <v>114</v>
      </c>
      <c r="CG55" s="38" t="s">
        <v>140</v>
      </c>
      <c r="CH55" s="44" t="s">
        <v>133</v>
      </c>
      <c r="CI55" s="39" t="s">
        <v>114</v>
      </c>
      <c r="CJ55" s="39" t="s">
        <v>114</v>
      </c>
      <c r="CK55" s="39" t="s">
        <v>114</v>
      </c>
      <c r="CL55" s="39" t="s">
        <v>114</v>
      </c>
      <c r="CM55" s="39" t="s">
        <v>114</v>
      </c>
      <c r="CN55" s="39" t="s">
        <v>114</v>
      </c>
      <c r="CO55" s="39" t="s">
        <v>114</v>
      </c>
      <c r="CP55" s="38" t="s">
        <v>141</v>
      </c>
      <c r="CQ55" s="59">
        <v>202571000305557</v>
      </c>
      <c r="CR55" s="55">
        <v>45874</v>
      </c>
      <c r="CS55" s="38" t="s">
        <v>307</v>
      </c>
      <c r="CT55" s="44" t="s">
        <v>133</v>
      </c>
      <c r="CU55" s="38" t="s">
        <v>114</v>
      </c>
      <c r="CV55" s="39" t="s">
        <v>114</v>
      </c>
      <c r="CW55" s="74" t="s">
        <v>114</v>
      </c>
      <c r="CX55" s="39" t="s">
        <v>114</v>
      </c>
      <c r="CY55" s="39" t="s">
        <v>114</v>
      </c>
      <c r="CZ55" s="54" t="s">
        <v>809</v>
      </c>
      <c r="DA55" s="38" t="s">
        <v>133</v>
      </c>
      <c r="DB55" s="139" t="s">
        <v>114</v>
      </c>
      <c r="DC55" s="39" t="s">
        <v>114</v>
      </c>
      <c r="DD55" s="39" t="s">
        <v>114</v>
      </c>
      <c r="DE55" s="44" t="s">
        <v>133</v>
      </c>
      <c r="DF55" s="39" t="s">
        <v>114</v>
      </c>
      <c r="DG55" s="39" t="s">
        <v>114</v>
      </c>
      <c r="DH55" s="40" t="s">
        <v>144</v>
      </c>
      <c r="DI55" s="38" t="s">
        <v>133</v>
      </c>
      <c r="DJ55" s="39" t="s">
        <v>114</v>
      </c>
      <c r="DK55" s="39" t="s">
        <v>114</v>
      </c>
      <c r="DL55" s="39" t="s">
        <v>114</v>
      </c>
      <c r="DM55" s="38" t="s">
        <v>133</v>
      </c>
      <c r="DN55" s="39" t="s">
        <v>114</v>
      </c>
      <c r="DO55" s="39" t="s">
        <v>114</v>
      </c>
      <c r="DP55" s="40" t="s">
        <v>171</v>
      </c>
      <c r="DQ55" s="38" t="s">
        <v>133</v>
      </c>
      <c r="DR55" s="39" t="s">
        <v>114</v>
      </c>
      <c r="DS55" s="39" t="s">
        <v>114</v>
      </c>
      <c r="DT55" s="38" t="s">
        <v>147</v>
      </c>
      <c r="DU55" s="38" t="s">
        <v>133</v>
      </c>
      <c r="DV55" s="50" t="s">
        <v>114</v>
      </c>
      <c r="DW55" s="50" t="s">
        <v>114</v>
      </c>
      <c r="DX55" s="50" t="s">
        <v>114</v>
      </c>
      <c r="DY55" s="38" t="s">
        <v>114</v>
      </c>
      <c r="DZ55" s="40" t="s">
        <v>172</v>
      </c>
      <c r="EA55" s="38" t="s">
        <v>133</v>
      </c>
      <c r="EB55" s="39" t="s">
        <v>114</v>
      </c>
      <c r="EC55" s="45" t="s">
        <v>114</v>
      </c>
      <c r="ED55" s="43" t="s">
        <v>127</v>
      </c>
      <c r="EE55" s="38" t="s">
        <v>531</v>
      </c>
      <c r="EF55" s="38" t="s">
        <v>810</v>
      </c>
      <c r="EG55" s="38" t="s">
        <v>133</v>
      </c>
      <c r="EH55" s="39" t="s">
        <v>114</v>
      </c>
      <c r="EI55" s="39" t="s">
        <v>114</v>
      </c>
      <c r="EJ55" s="38" t="s">
        <v>133</v>
      </c>
      <c r="EK55" s="45" t="s">
        <v>114</v>
      </c>
      <c r="EL55" s="45" t="s">
        <v>114</v>
      </c>
      <c r="EM55" s="38" t="s">
        <v>133</v>
      </c>
      <c r="EN55" s="45" t="s">
        <v>114</v>
      </c>
      <c r="EO55" s="45" t="s">
        <v>114</v>
      </c>
      <c r="EP55" s="45" t="s">
        <v>114</v>
      </c>
      <c r="EQ55" s="38" t="s">
        <v>152</v>
      </c>
      <c r="ER55" s="38" t="s">
        <v>133</v>
      </c>
      <c r="ES55" s="39" t="s">
        <v>114</v>
      </c>
      <c r="ET55" s="39" t="s">
        <v>114</v>
      </c>
      <c r="EU55" s="38" t="s">
        <v>133</v>
      </c>
      <c r="EV55" s="39" t="s">
        <v>114</v>
      </c>
      <c r="EW55" s="39" t="s">
        <v>114</v>
      </c>
      <c r="EX55" s="38" t="s">
        <v>133</v>
      </c>
      <c r="EY55" s="45" t="s">
        <v>114</v>
      </c>
      <c r="EZ55" s="45" t="s">
        <v>114</v>
      </c>
      <c r="FA55" s="40" t="s">
        <v>153</v>
      </c>
      <c r="FB55" s="38" t="s">
        <v>133</v>
      </c>
      <c r="FC55" s="38" t="s">
        <v>133</v>
      </c>
      <c r="FD55" s="45" t="s">
        <v>114</v>
      </c>
      <c r="FE55" s="158" t="s">
        <v>114</v>
      </c>
      <c r="FF55" s="45" t="s">
        <v>114</v>
      </c>
      <c r="FG55" s="45" t="s">
        <v>114</v>
      </c>
      <c r="FH55" s="38" t="s">
        <v>652</v>
      </c>
      <c r="FI55" s="38" t="s">
        <v>133</v>
      </c>
      <c r="FJ55" s="45" t="s">
        <v>114</v>
      </c>
      <c r="FK55" s="45" t="s">
        <v>114</v>
      </c>
      <c r="FL55" s="45" t="s">
        <v>114</v>
      </c>
      <c r="FM55" s="45" t="s">
        <v>114</v>
      </c>
      <c r="FN55" s="45" t="s">
        <v>114</v>
      </c>
      <c r="FO55" s="40" t="s">
        <v>154</v>
      </c>
      <c r="FP55" s="38" t="s">
        <v>133</v>
      </c>
      <c r="FQ55" s="39" t="s">
        <v>114</v>
      </c>
      <c r="FR55" s="39" t="s">
        <v>114</v>
      </c>
      <c r="FS55" s="39" t="s">
        <v>114</v>
      </c>
      <c r="FT55" s="45" t="s">
        <v>114</v>
      </c>
      <c r="FU55" s="45" t="s">
        <v>114</v>
      </c>
      <c r="FV55" s="40" t="s">
        <v>155</v>
      </c>
      <c r="FW55" s="38" t="s">
        <v>133</v>
      </c>
      <c r="FX55" s="45" t="s">
        <v>114</v>
      </c>
      <c r="FY55" s="45" t="s">
        <v>114</v>
      </c>
      <c r="FZ55" s="45" t="s">
        <v>114</v>
      </c>
      <c r="GA55" s="38" t="s">
        <v>811</v>
      </c>
      <c r="GB55" s="38" t="s">
        <v>133</v>
      </c>
      <c r="GC55" s="38" t="s">
        <v>133</v>
      </c>
      <c r="GD55" s="45" t="s">
        <v>114</v>
      </c>
      <c r="GE55" s="45" t="s">
        <v>114</v>
      </c>
      <c r="GF55" s="45" t="s">
        <v>114</v>
      </c>
      <c r="GG55" s="45" t="s">
        <v>114</v>
      </c>
      <c r="GH55" s="45" t="s">
        <v>114</v>
      </c>
      <c r="GI55" s="45" t="s">
        <v>114</v>
      </c>
      <c r="GJ55" s="40" t="s">
        <v>157</v>
      </c>
      <c r="GK55" s="41" t="s">
        <v>158</v>
      </c>
    </row>
    <row r="56" spans="1:193" ht="15" customHeight="1" x14ac:dyDescent="0.2">
      <c r="A56" s="37">
        <v>54</v>
      </c>
      <c r="B56" s="38" t="s">
        <v>249</v>
      </c>
      <c r="C56" s="38" t="s">
        <v>636</v>
      </c>
      <c r="D56" s="176">
        <v>45950</v>
      </c>
      <c r="E56" s="38" t="s">
        <v>250</v>
      </c>
      <c r="F56" s="53" t="s">
        <v>812</v>
      </c>
      <c r="G56" s="38" t="s">
        <v>278</v>
      </c>
      <c r="H56" s="50">
        <v>45827</v>
      </c>
      <c r="I56" s="38" t="s">
        <v>667</v>
      </c>
      <c r="J56" s="50">
        <v>45884</v>
      </c>
      <c r="K56" s="45">
        <f>NETWORKDAYS(H56,J56,'[1]Festivos 2025'!$A$2:$A$17)-1</f>
        <v>38</v>
      </c>
      <c r="L56" s="45" t="s">
        <v>668</v>
      </c>
      <c r="M56" s="138" t="s">
        <v>639</v>
      </c>
      <c r="N56" s="49">
        <v>45862</v>
      </c>
      <c r="O56" s="41" t="s">
        <v>813</v>
      </c>
      <c r="P56" s="169" t="s">
        <v>670</v>
      </c>
      <c r="Q56" s="74">
        <f t="shared" si="3"/>
        <v>152</v>
      </c>
      <c r="R56" s="38" t="s">
        <v>118</v>
      </c>
      <c r="S56" s="38" t="s">
        <v>119</v>
      </c>
      <c r="T56" s="50">
        <v>45849</v>
      </c>
      <c r="U56" s="38" t="s">
        <v>161</v>
      </c>
      <c r="V56" s="75" t="s">
        <v>814</v>
      </c>
      <c r="W56" s="41" t="s">
        <v>118</v>
      </c>
      <c r="X56" s="50">
        <v>45861</v>
      </c>
      <c r="Y56" s="38" t="s">
        <v>124</v>
      </c>
      <c r="Z56" s="41" t="s">
        <v>815</v>
      </c>
      <c r="AA56" s="41" t="s">
        <v>118</v>
      </c>
      <c r="AB56" s="50">
        <v>45849</v>
      </c>
      <c r="AC56" s="126" t="s">
        <v>161</v>
      </c>
      <c r="AD56" s="38" t="s">
        <v>816</v>
      </c>
      <c r="AE56" s="57" t="s">
        <v>118</v>
      </c>
      <c r="AF56" s="50">
        <v>45862</v>
      </c>
      <c r="AG56" s="115" t="s">
        <v>127</v>
      </c>
      <c r="AH56" s="50">
        <v>45862</v>
      </c>
      <c r="AI56" s="38" t="s">
        <v>124</v>
      </c>
      <c r="AJ56" s="40" t="s">
        <v>817</v>
      </c>
      <c r="AK56" s="116">
        <v>202571000075429</v>
      </c>
      <c r="AL56" s="117">
        <v>45866</v>
      </c>
      <c r="AM56" s="38" t="s">
        <v>818</v>
      </c>
      <c r="AN56" s="43" t="s">
        <v>127</v>
      </c>
      <c r="AO56" s="38" t="s">
        <v>43</v>
      </c>
      <c r="AP56" s="38" t="s">
        <v>808</v>
      </c>
      <c r="AQ56" s="38" t="s">
        <v>133</v>
      </c>
      <c r="AR56" s="50" t="s">
        <v>114</v>
      </c>
      <c r="AS56" s="45" t="s">
        <v>114</v>
      </c>
      <c r="AT56" s="44" t="s">
        <v>133</v>
      </c>
      <c r="AU56" s="38" t="s">
        <v>114</v>
      </c>
      <c r="AV56" s="50" t="s">
        <v>114</v>
      </c>
      <c r="AW56" s="38" t="s">
        <v>133</v>
      </c>
      <c r="AX56" s="39" t="s">
        <v>114</v>
      </c>
      <c r="AY56" s="39" t="s">
        <v>114</v>
      </c>
      <c r="AZ56" s="39" t="s">
        <v>134</v>
      </c>
      <c r="BA56" s="38" t="s">
        <v>133</v>
      </c>
      <c r="BB56" s="45" t="s">
        <v>114</v>
      </c>
      <c r="BC56" s="45" t="s">
        <v>114</v>
      </c>
      <c r="BD56" s="44" t="s">
        <v>133</v>
      </c>
      <c r="BE56" s="45" t="s">
        <v>114</v>
      </c>
      <c r="BF56" s="45" t="s">
        <v>114</v>
      </c>
      <c r="BG56" s="44" t="s">
        <v>133</v>
      </c>
      <c r="BH56" s="39" t="s">
        <v>114</v>
      </c>
      <c r="BI56" s="39" t="s">
        <v>114</v>
      </c>
      <c r="BJ56" s="39" t="s">
        <v>114</v>
      </c>
      <c r="BK56" s="38" t="s">
        <v>169</v>
      </c>
      <c r="BL56" s="44" t="s">
        <v>133</v>
      </c>
      <c r="BM56" s="39" t="s">
        <v>114</v>
      </c>
      <c r="BN56" s="39" t="s">
        <v>114</v>
      </c>
      <c r="BO56" s="39" t="s">
        <v>114</v>
      </c>
      <c r="BP56" s="39" t="s">
        <v>114</v>
      </c>
      <c r="BQ56" s="39" t="s">
        <v>114</v>
      </c>
      <c r="BR56" s="39" t="s">
        <v>114</v>
      </c>
      <c r="BS56" s="38" t="s">
        <v>648</v>
      </c>
      <c r="BT56" s="59">
        <v>202571000298777</v>
      </c>
      <c r="BU56" s="157">
        <v>45870</v>
      </c>
      <c r="BV56" s="158" t="s">
        <v>114</v>
      </c>
      <c r="BW56" s="140">
        <v>5</v>
      </c>
      <c r="BX56" s="157">
        <v>45870</v>
      </c>
      <c r="BY56" s="44" t="s">
        <v>678</v>
      </c>
      <c r="BZ56" s="174" t="s">
        <v>794</v>
      </c>
      <c r="CA56" s="44" t="s">
        <v>133</v>
      </c>
      <c r="CB56" s="39" t="s">
        <v>114</v>
      </c>
      <c r="CC56" s="39" t="s">
        <v>114</v>
      </c>
      <c r="CD56" s="39" t="s">
        <v>114</v>
      </c>
      <c r="CE56" s="39" t="s">
        <v>114</v>
      </c>
      <c r="CF56" s="39" t="s">
        <v>114</v>
      </c>
      <c r="CG56" s="40" t="s">
        <v>140</v>
      </c>
      <c r="CH56" s="44" t="s">
        <v>133</v>
      </c>
      <c r="CI56" s="39" t="s">
        <v>114</v>
      </c>
      <c r="CJ56" s="39" t="s">
        <v>114</v>
      </c>
      <c r="CK56" s="39" t="s">
        <v>114</v>
      </c>
      <c r="CL56" s="39" t="s">
        <v>114</v>
      </c>
      <c r="CM56" s="39" t="s">
        <v>114</v>
      </c>
      <c r="CN56" s="39" t="s">
        <v>114</v>
      </c>
      <c r="CO56" s="39" t="s">
        <v>114</v>
      </c>
      <c r="CP56" s="40" t="s">
        <v>141</v>
      </c>
      <c r="CQ56" s="59">
        <v>202571000305547</v>
      </c>
      <c r="CR56" s="55">
        <v>45874</v>
      </c>
      <c r="CS56" s="38" t="s">
        <v>307</v>
      </c>
      <c r="CT56" s="44" t="s">
        <v>133</v>
      </c>
      <c r="CU56" s="38" t="s">
        <v>114</v>
      </c>
      <c r="CV56" s="39" t="s">
        <v>114</v>
      </c>
      <c r="CW56" s="55" t="s">
        <v>819</v>
      </c>
      <c r="CX56" s="85">
        <v>3</v>
      </c>
      <c r="CY56" s="55">
        <v>45890</v>
      </c>
      <c r="CZ56" s="54" t="s">
        <v>809</v>
      </c>
      <c r="DA56" s="38" t="s">
        <v>126</v>
      </c>
      <c r="DB56" s="130">
        <v>202571000299397</v>
      </c>
      <c r="DC56" s="55">
        <v>45870</v>
      </c>
      <c r="DD56" s="38" t="s">
        <v>715</v>
      </c>
      <c r="DE56" s="44" t="s">
        <v>133</v>
      </c>
      <c r="DF56" s="139" t="s">
        <v>114</v>
      </c>
      <c r="DG56" s="139" t="s">
        <v>114</v>
      </c>
      <c r="DH56" s="38" t="s">
        <v>144</v>
      </c>
      <c r="DI56" s="38" t="s">
        <v>133</v>
      </c>
      <c r="DJ56" s="42" t="s">
        <v>114</v>
      </c>
      <c r="DK56" s="39" t="s">
        <v>114</v>
      </c>
      <c r="DL56" s="39" t="s">
        <v>114</v>
      </c>
      <c r="DM56" s="38" t="s">
        <v>336</v>
      </c>
      <c r="DN56" s="39" t="s">
        <v>114</v>
      </c>
      <c r="DO56" s="39" t="s">
        <v>114</v>
      </c>
      <c r="DP56" s="38" t="s">
        <v>171</v>
      </c>
      <c r="DQ56" s="38" t="s">
        <v>133</v>
      </c>
      <c r="DR56" s="39" t="s">
        <v>114</v>
      </c>
      <c r="DS56" s="39" t="s">
        <v>114</v>
      </c>
      <c r="DT56" s="38" t="s">
        <v>147</v>
      </c>
      <c r="DU56" s="142" t="s">
        <v>118</v>
      </c>
      <c r="DV56" s="153">
        <v>45862</v>
      </c>
      <c r="DW56" s="154" t="s">
        <v>149</v>
      </c>
      <c r="DX56" s="153">
        <v>45862</v>
      </c>
      <c r="DY56" s="38" t="s">
        <v>124</v>
      </c>
      <c r="DZ56" s="126" t="s">
        <v>820</v>
      </c>
      <c r="EA56" s="38" t="s">
        <v>133</v>
      </c>
      <c r="EB56" s="39" t="s">
        <v>114</v>
      </c>
      <c r="EC56" s="45" t="s">
        <v>114</v>
      </c>
      <c r="ED56" s="41" t="s">
        <v>114</v>
      </c>
      <c r="EE56" s="45" t="s">
        <v>114</v>
      </c>
      <c r="EF56" s="39" t="s">
        <v>151</v>
      </c>
      <c r="EG56" s="38" t="s">
        <v>133</v>
      </c>
      <c r="EH56" s="39" t="s">
        <v>114</v>
      </c>
      <c r="EI56" s="39" t="s">
        <v>114</v>
      </c>
      <c r="EJ56" s="38" t="s">
        <v>133</v>
      </c>
      <c r="EK56" s="45" t="s">
        <v>114</v>
      </c>
      <c r="EL56" s="45" t="s">
        <v>114</v>
      </c>
      <c r="EM56" s="38" t="s">
        <v>133</v>
      </c>
      <c r="EN56" s="45" t="s">
        <v>114</v>
      </c>
      <c r="EO56" s="45" t="s">
        <v>114</v>
      </c>
      <c r="EP56" s="45" t="s">
        <v>114</v>
      </c>
      <c r="EQ56" s="38" t="s">
        <v>152</v>
      </c>
      <c r="ER56" s="38" t="s">
        <v>133</v>
      </c>
      <c r="ES56" s="39" t="s">
        <v>114</v>
      </c>
      <c r="ET56" s="39" t="s">
        <v>114</v>
      </c>
      <c r="EU56" s="38" t="s">
        <v>133</v>
      </c>
      <c r="EV56" s="39" t="s">
        <v>114</v>
      </c>
      <c r="EW56" s="39" t="s">
        <v>114</v>
      </c>
      <c r="EX56" s="38" t="s">
        <v>133</v>
      </c>
      <c r="EY56" s="45" t="s">
        <v>114</v>
      </c>
      <c r="EZ56" s="45" t="s">
        <v>114</v>
      </c>
      <c r="FA56" s="40" t="s">
        <v>153</v>
      </c>
      <c r="FB56" s="38" t="s">
        <v>133</v>
      </c>
      <c r="FC56" s="38" t="s">
        <v>133</v>
      </c>
      <c r="FD56" s="45" t="s">
        <v>114</v>
      </c>
      <c r="FE56" s="158" t="s">
        <v>114</v>
      </c>
      <c r="FF56" s="45" t="s">
        <v>114</v>
      </c>
      <c r="FG56" s="45" t="s">
        <v>114</v>
      </c>
      <c r="FH56" s="38" t="s">
        <v>652</v>
      </c>
      <c r="FI56" s="38" t="s">
        <v>133</v>
      </c>
      <c r="FJ56" s="45" t="s">
        <v>114</v>
      </c>
      <c r="FK56" s="45" t="s">
        <v>114</v>
      </c>
      <c r="FL56" s="45" t="s">
        <v>114</v>
      </c>
      <c r="FM56" s="45" t="s">
        <v>114</v>
      </c>
      <c r="FN56" s="45" t="s">
        <v>114</v>
      </c>
      <c r="FO56" s="40" t="s">
        <v>154</v>
      </c>
      <c r="FP56" s="38" t="s">
        <v>133</v>
      </c>
      <c r="FQ56" s="39" t="s">
        <v>114</v>
      </c>
      <c r="FR56" s="39" t="s">
        <v>114</v>
      </c>
      <c r="FS56" s="39" t="s">
        <v>114</v>
      </c>
      <c r="FT56" s="45" t="s">
        <v>114</v>
      </c>
      <c r="FU56" s="45" t="s">
        <v>114</v>
      </c>
      <c r="FV56" s="40" t="s">
        <v>155</v>
      </c>
      <c r="FW56" s="38" t="s">
        <v>133</v>
      </c>
      <c r="FX56" s="45" t="s">
        <v>114</v>
      </c>
      <c r="FY56" s="45" t="s">
        <v>114</v>
      </c>
      <c r="FZ56" s="45" t="s">
        <v>114</v>
      </c>
      <c r="GA56" s="38" t="s">
        <v>811</v>
      </c>
      <c r="GB56" s="38" t="s">
        <v>133</v>
      </c>
      <c r="GC56" s="38" t="s">
        <v>133</v>
      </c>
      <c r="GD56" s="45" t="s">
        <v>114</v>
      </c>
      <c r="GE56" s="45" t="s">
        <v>114</v>
      </c>
      <c r="GF56" s="45" t="s">
        <v>114</v>
      </c>
      <c r="GG56" s="45" t="s">
        <v>114</v>
      </c>
      <c r="GH56" s="45" t="s">
        <v>114</v>
      </c>
      <c r="GI56" s="45" t="s">
        <v>114</v>
      </c>
      <c r="GJ56" s="38" t="s">
        <v>157</v>
      </c>
      <c r="GK56" s="41" t="s">
        <v>158</v>
      </c>
    </row>
    <row r="57" spans="1:193" s="52" customFormat="1" ht="15" hidden="1" customHeight="1" x14ac:dyDescent="0.25">
      <c r="A57" s="37">
        <v>55</v>
      </c>
      <c r="B57" s="38" t="s">
        <v>249</v>
      </c>
      <c r="C57" s="38" t="s">
        <v>636</v>
      </c>
      <c r="D57" s="50">
        <v>45958</v>
      </c>
      <c r="E57" s="38" t="s">
        <v>821</v>
      </c>
      <c r="F57" s="38" t="s">
        <v>822</v>
      </c>
      <c r="G57" s="60" t="s">
        <v>114</v>
      </c>
      <c r="H57" s="65">
        <v>45570</v>
      </c>
      <c r="I57" s="60" t="s">
        <v>654</v>
      </c>
      <c r="J57" s="50">
        <v>45641</v>
      </c>
      <c r="K57" s="45">
        <f>NETWORKDAYS(H57,J57,'[1]Festivos 2025'!$A$2:$A$17)-1</f>
        <v>49</v>
      </c>
      <c r="L57" s="38" t="s">
        <v>668</v>
      </c>
      <c r="M57" s="100" t="s">
        <v>253</v>
      </c>
      <c r="N57" s="49">
        <v>45641</v>
      </c>
      <c r="O57" s="105" t="s">
        <v>823</v>
      </c>
      <c r="P57" s="100" t="s">
        <v>824</v>
      </c>
      <c r="Q57" s="68">
        <f t="shared" si="3"/>
        <v>373</v>
      </c>
      <c r="R57" s="60" t="s">
        <v>118</v>
      </c>
      <c r="S57" s="60" t="s">
        <v>119</v>
      </c>
      <c r="T57" s="50">
        <v>45983</v>
      </c>
      <c r="U57" s="60" t="s">
        <v>161</v>
      </c>
      <c r="V57" s="75" t="s">
        <v>825</v>
      </c>
      <c r="W57" s="62" t="s">
        <v>118</v>
      </c>
      <c r="X57" s="50">
        <v>45603</v>
      </c>
      <c r="Y57" s="60" t="s">
        <v>124</v>
      </c>
      <c r="Z57" s="41" t="s">
        <v>826</v>
      </c>
      <c r="AA57" s="41" t="s">
        <v>118</v>
      </c>
      <c r="AB57" s="50">
        <v>45618</v>
      </c>
      <c r="AC57" s="60" t="s">
        <v>161</v>
      </c>
      <c r="AD57" s="38" t="s">
        <v>827</v>
      </c>
      <c r="AE57" s="57" t="s">
        <v>126</v>
      </c>
      <c r="AF57" s="50">
        <v>45593</v>
      </c>
      <c r="AG57" s="43" t="s">
        <v>127</v>
      </c>
      <c r="AH57" s="50">
        <v>45616</v>
      </c>
      <c r="AI57" s="60" t="s">
        <v>124</v>
      </c>
      <c r="AJ57" s="38" t="s">
        <v>828</v>
      </c>
      <c r="AK57" s="87">
        <v>202471000126859</v>
      </c>
      <c r="AL57" s="50">
        <v>45602</v>
      </c>
      <c r="AM57" s="60" t="s">
        <v>829</v>
      </c>
      <c r="AN57" s="43" t="s">
        <v>127</v>
      </c>
      <c r="AO57" s="38" t="s">
        <v>830</v>
      </c>
      <c r="AP57" s="38" t="s">
        <v>831</v>
      </c>
      <c r="AQ57" s="74">
        <v>202471000412407</v>
      </c>
      <c r="AR57" s="50">
        <v>45630</v>
      </c>
      <c r="AS57" s="38" t="s">
        <v>832</v>
      </c>
      <c r="AT57" s="44" t="s">
        <v>133</v>
      </c>
      <c r="AU57" s="60" t="s">
        <v>114</v>
      </c>
      <c r="AV57" s="65" t="s">
        <v>114</v>
      </c>
      <c r="AW57" s="53" t="s">
        <v>450</v>
      </c>
      <c r="AX57" s="50">
        <v>45630</v>
      </c>
      <c r="AY57" s="38" t="s">
        <v>124</v>
      </c>
      <c r="AZ57" s="60" t="s">
        <v>833</v>
      </c>
      <c r="BA57" s="38" t="s">
        <v>133</v>
      </c>
      <c r="BB57" s="58" t="s">
        <v>114</v>
      </c>
      <c r="BC57" s="58" t="s">
        <v>114</v>
      </c>
      <c r="BD57" s="44" t="s">
        <v>133</v>
      </c>
      <c r="BE57" s="58" t="s">
        <v>114</v>
      </c>
      <c r="BF57" s="58" t="s">
        <v>114</v>
      </c>
      <c r="BG57" s="44" t="s">
        <v>133</v>
      </c>
      <c r="BH57" s="39" t="s">
        <v>114</v>
      </c>
      <c r="BI57" s="39" t="s">
        <v>114</v>
      </c>
      <c r="BJ57" s="39" t="s">
        <v>114</v>
      </c>
      <c r="BK57" s="60" t="s">
        <v>169</v>
      </c>
      <c r="BL57" s="44" t="s">
        <v>133</v>
      </c>
      <c r="BM57" s="39" t="s">
        <v>114</v>
      </c>
      <c r="BN57" s="39" t="s">
        <v>114</v>
      </c>
      <c r="BO57" s="39" t="s">
        <v>114</v>
      </c>
      <c r="BP57" s="39" t="s">
        <v>114</v>
      </c>
      <c r="BQ57" s="39" t="s">
        <v>114</v>
      </c>
      <c r="BR57" s="39" t="s">
        <v>114</v>
      </c>
      <c r="BS57" s="89" t="s">
        <v>834</v>
      </c>
      <c r="BT57" s="59">
        <v>202422000391747</v>
      </c>
      <c r="BU57" s="55">
        <v>45614</v>
      </c>
      <c r="BV57" s="54" t="s">
        <v>114</v>
      </c>
      <c r="BW57" s="81">
        <v>5</v>
      </c>
      <c r="BX57" s="55">
        <v>45621</v>
      </c>
      <c r="BY57" s="44" t="s">
        <v>678</v>
      </c>
      <c r="BZ57" s="38" t="s">
        <v>835</v>
      </c>
      <c r="CA57" s="44" t="s">
        <v>133</v>
      </c>
      <c r="CB57" s="39" t="s">
        <v>114</v>
      </c>
      <c r="CC57" s="39" t="s">
        <v>114</v>
      </c>
      <c r="CD57" s="39" t="s">
        <v>114</v>
      </c>
      <c r="CE57" s="39" t="s">
        <v>114</v>
      </c>
      <c r="CF57" s="39" t="s">
        <v>114</v>
      </c>
      <c r="CG57" s="56" t="s">
        <v>140</v>
      </c>
      <c r="CH57" s="53" t="s">
        <v>455</v>
      </c>
      <c r="CI57" s="38" t="s">
        <v>836</v>
      </c>
      <c r="CJ57" s="38">
        <v>15</v>
      </c>
      <c r="CK57" s="50">
        <v>45627</v>
      </c>
      <c r="CL57" s="50">
        <v>45631</v>
      </c>
      <c r="CM57" s="50">
        <v>45631</v>
      </c>
      <c r="CN57" s="50">
        <v>45644</v>
      </c>
      <c r="CO57" s="38" t="s">
        <v>124</v>
      </c>
      <c r="CP57" s="40" t="s">
        <v>269</v>
      </c>
      <c r="CQ57" s="59">
        <v>202471000395727</v>
      </c>
      <c r="CR57" s="55">
        <v>45622</v>
      </c>
      <c r="CS57" s="38" t="s">
        <v>124</v>
      </c>
      <c r="CT57" s="44" t="s">
        <v>133</v>
      </c>
      <c r="CU57" s="38" t="s">
        <v>114</v>
      </c>
      <c r="CV57" s="39" t="s">
        <v>114</v>
      </c>
      <c r="CW57" s="55" t="s">
        <v>837</v>
      </c>
      <c r="CX57" s="85">
        <v>8</v>
      </c>
      <c r="CY57" s="55">
        <v>45624</v>
      </c>
      <c r="CZ57" s="38" t="s">
        <v>838</v>
      </c>
      <c r="DA57" s="38" t="s">
        <v>126</v>
      </c>
      <c r="DB57" s="59">
        <v>202471000464367</v>
      </c>
      <c r="DC57" s="55">
        <v>45881</v>
      </c>
      <c r="DD57" s="38" t="s">
        <v>839</v>
      </c>
      <c r="DE57" s="63" t="s">
        <v>133</v>
      </c>
      <c r="DF57" s="67" t="s">
        <v>114</v>
      </c>
      <c r="DG57" s="67" t="s">
        <v>114</v>
      </c>
      <c r="DH57" s="40" t="s">
        <v>840</v>
      </c>
      <c r="DI57" s="60" t="s">
        <v>133</v>
      </c>
      <c r="DJ57" s="39" t="s">
        <v>114</v>
      </c>
      <c r="DK57" s="39" t="s">
        <v>114</v>
      </c>
      <c r="DL57" s="39" t="s">
        <v>114</v>
      </c>
      <c r="DM57" s="38" t="s">
        <v>336</v>
      </c>
      <c r="DN57" s="39" t="s">
        <v>114</v>
      </c>
      <c r="DO57" s="39" t="s">
        <v>114</v>
      </c>
      <c r="DP57" s="56" t="s">
        <v>171</v>
      </c>
      <c r="DQ57" s="38" t="s">
        <v>133</v>
      </c>
      <c r="DR57" s="39" t="s">
        <v>114</v>
      </c>
      <c r="DS57" s="39" t="s">
        <v>114</v>
      </c>
      <c r="DT57" s="38" t="s">
        <v>147</v>
      </c>
      <c r="DU57" s="62" t="s">
        <v>126</v>
      </c>
      <c r="DV57" s="50">
        <v>45593</v>
      </c>
      <c r="DW57" s="38" t="s">
        <v>149</v>
      </c>
      <c r="DX57" s="50">
        <v>45640</v>
      </c>
      <c r="DY57" s="38" t="s">
        <v>124</v>
      </c>
      <c r="DZ57" s="40" t="s">
        <v>841</v>
      </c>
      <c r="EA57" s="45">
        <v>202471000160239</v>
      </c>
      <c r="EB57" s="50">
        <v>45641</v>
      </c>
      <c r="EC57" s="77" t="s">
        <v>842</v>
      </c>
      <c r="ED57" s="64" t="s">
        <v>127</v>
      </c>
      <c r="EE57" s="38" t="s">
        <v>463</v>
      </c>
      <c r="EF57" s="38" t="s">
        <v>843</v>
      </c>
      <c r="EG57" s="38" t="s">
        <v>133</v>
      </c>
      <c r="EH57" s="39" t="s">
        <v>114</v>
      </c>
      <c r="EI57" s="39" t="s">
        <v>114</v>
      </c>
      <c r="EJ57" s="38" t="s">
        <v>133</v>
      </c>
      <c r="EK57" s="58" t="s">
        <v>114</v>
      </c>
      <c r="EL57" s="58" t="s">
        <v>114</v>
      </c>
      <c r="EM57" s="38" t="s">
        <v>133</v>
      </c>
      <c r="EN57" s="58" t="s">
        <v>114</v>
      </c>
      <c r="EO57" s="58" t="s">
        <v>114</v>
      </c>
      <c r="EP57" s="58" t="s">
        <v>114</v>
      </c>
      <c r="EQ57" s="38" t="s">
        <v>152</v>
      </c>
      <c r="ER57" s="38" t="s">
        <v>133</v>
      </c>
      <c r="ES57" s="39" t="s">
        <v>114</v>
      </c>
      <c r="ET57" s="39" t="s">
        <v>114</v>
      </c>
      <c r="EU57" s="38" t="s">
        <v>133</v>
      </c>
      <c r="EV57" s="39" t="s">
        <v>114</v>
      </c>
      <c r="EW57" s="39" t="s">
        <v>114</v>
      </c>
      <c r="EX57" s="38" t="s">
        <v>133</v>
      </c>
      <c r="EY57" s="58" t="s">
        <v>114</v>
      </c>
      <c r="EZ57" s="58" t="s">
        <v>114</v>
      </c>
      <c r="FA57" s="56" t="s">
        <v>153</v>
      </c>
      <c r="FB57" s="38" t="s">
        <v>133</v>
      </c>
      <c r="FC57" s="60" t="s">
        <v>133</v>
      </c>
      <c r="FD57" s="58" t="s">
        <v>114</v>
      </c>
      <c r="FE57" s="66" t="s">
        <v>114</v>
      </c>
      <c r="FF57" s="58" t="s">
        <v>114</v>
      </c>
      <c r="FG57" s="58" t="s">
        <v>114</v>
      </c>
      <c r="FH57" s="60" t="s">
        <v>652</v>
      </c>
      <c r="FI57" s="38" t="s">
        <v>133</v>
      </c>
      <c r="FJ57" s="45" t="s">
        <v>114</v>
      </c>
      <c r="FK57" s="58" t="s">
        <v>114</v>
      </c>
      <c r="FL57" s="58" t="s">
        <v>114</v>
      </c>
      <c r="FM57" s="58" t="s">
        <v>114</v>
      </c>
      <c r="FN57" s="58" t="s">
        <v>114</v>
      </c>
      <c r="FO57" s="56" t="s">
        <v>154</v>
      </c>
      <c r="FP57" s="38" t="s">
        <v>133</v>
      </c>
      <c r="FQ57" s="39" t="s">
        <v>114</v>
      </c>
      <c r="FR57" s="39" t="s">
        <v>114</v>
      </c>
      <c r="FS57" s="39" t="s">
        <v>114</v>
      </c>
      <c r="FT57" s="58" t="s">
        <v>114</v>
      </c>
      <c r="FU57" s="58" t="s">
        <v>114</v>
      </c>
      <c r="FV57" s="56" t="s">
        <v>155</v>
      </c>
      <c r="FW57" s="38" t="s">
        <v>133</v>
      </c>
      <c r="FX57" s="58" t="s">
        <v>114</v>
      </c>
      <c r="FY57" s="58" t="s">
        <v>114</v>
      </c>
      <c r="FZ57" s="58" t="s">
        <v>114</v>
      </c>
      <c r="GA57" s="56" t="s">
        <v>156</v>
      </c>
      <c r="GB57" s="38" t="s">
        <v>133</v>
      </c>
      <c r="GC57" s="38" t="s">
        <v>133</v>
      </c>
      <c r="GD57" s="58" t="s">
        <v>114</v>
      </c>
      <c r="GE57" s="58" t="s">
        <v>114</v>
      </c>
      <c r="GF57" s="58" t="s">
        <v>114</v>
      </c>
      <c r="GG57" s="58" t="s">
        <v>114</v>
      </c>
      <c r="GH57" s="58" t="s">
        <v>114</v>
      </c>
      <c r="GI57" s="58" t="s">
        <v>114</v>
      </c>
      <c r="GJ57" s="40" t="s">
        <v>157</v>
      </c>
      <c r="GK57" s="41" t="s">
        <v>158</v>
      </c>
    </row>
    <row r="58" spans="1:193" s="24" customFormat="1" ht="15" hidden="1" customHeight="1" x14ac:dyDescent="0.25">
      <c r="A58" s="37">
        <v>56</v>
      </c>
      <c r="B58" s="39" t="s">
        <v>844</v>
      </c>
      <c r="C58" s="39" t="s">
        <v>110</v>
      </c>
      <c r="D58" s="48">
        <v>45981</v>
      </c>
      <c r="E58" s="39" t="s">
        <v>111</v>
      </c>
      <c r="F58" s="95" t="s">
        <v>845</v>
      </c>
      <c r="G58" s="60" t="s">
        <v>114</v>
      </c>
      <c r="H58" s="60" t="s">
        <v>114</v>
      </c>
      <c r="I58" s="96" t="s">
        <v>846</v>
      </c>
      <c r="J58" s="48">
        <v>45632</v>
      </c>
      <c r="K58" s="39"/>
      <c r="L58" s="96" t="s">
        <v>846</v>
      </c>
      <c r="M58" s="102" t="s">
        <v>115</v>
      </c>
      <c r="N58" s="107">
        <v>45252</v>
      </c>
      <c r="O58" s="41" t="s">
        <v>847</v>
      </c>
      <c r="P58" s="99" t="s">
        <v>848</v>
      </c>
      <c r="Q58" s="68">
        <f t="shared" si="3"/>
        <v>762</v>
      </c>
      <c r="R58" s="38" t="s">
        <v>133</v>
      </c>
      <c r="S58" s="39" t="s">
        <v>119</v>
      </c>
      <c r="T58" s="39" t="s">
        <v>114</v>
      </c>
      <c r="U58" s="39" t="s">
        <v>114</v>
      </c>
      <c r="V58" s="42" t="s">
        <v>849</v>
      </c>
      <c r="W58" s="46" t="s">
        <v>118</v>
      </c>
      <c r="X58" s="48">
        <v>45581</v>
      </c>
      <c r="Y58" s="39" t="s">
        <v>124</v>
      </c>
      <c r="Z58" s="46" t="s">
        <v>850</v>
      </c>
      <c r="AA58" s="46" t="s">
        <v>118</v>
      </c>
      <c r="AB58" s="48">
        <v>43125</v>
      </c>
      <c r="AC58" s="39" t="s">
        <v>236</v>
      </c>
      <c r="AD58" s="39" t="s">
        <v>125</v>
      </c>
      <c r="AE58" s="72" t="s">
        <v>126</v>
      </c>
      <c r="AF58" s="48">
        <v>45613</v>
      </c>
      <c r="AG58" s="69" t="s">
        <v>127</v>
      </c>
      <c r="AH58" s="48">
        <v>45613</v>
      </c>
      <c r="AI58" s="39" t="s">
        <v>166</v>
      </c>
      <c r="AJ58" s="39" t="s">
        <v>851</v>
      </c>
      <c r="AK58" s="87">
        <v>202471000136779</v>
      </c>
      <c r="AL58" s="48">
        <v>45615</v>
      </c>
      <c r="AM58" s="39" t="s">
        <v>852</v>
      </c>
      <c r="AN58" s="69" t="s">
        <v>127</v>
      </c>
      <c r="AO58" s="39" t="s">
        <v>131</v>
      </c>
      <c r="AP58" s="39" t="s">
        <v>853</v>
      </c>
      <c r="AQ58" s="38" t="s">
        <v>133</v>
      </c>
      <c r="AR58" s="39" t="s">
        <v>114</v>
      </c>
      <c r="AS58" s="39" t="s">
        <v>114</v>
      </c>
      <c r="AT58" s="44" t="s">
        <v>133</v>
      </c>
      <c r="AU58" s="39" t="s">
        <v>114</v>
      </c>
      <c r="AV58" s="39" t="s">
        <v>114</v>
      </c>
      <c r="AW58" s="76">
        <v>2.0232201069987499E+28</v>
      </c>
      <c r="AX58" s="48">
        <v>45615</v>
      </c>
      <c r="AY58" s="39" t="s">
        <v>166</v>
      </c>
      <c r="AZ58" s="39" t="s">
        <v>854</v>
      </c>
      <c r="BA58" s="47" t="s">
        <v>855</v>
      </c>
      <c r="BB58" s="48">
        <v>45252</v>
      </c>
      <c r="BC58" s="39" t="s">
        <v>202</v>
      </c>
      <c r="BD58" s="44" t="s">
        <v>136</v>
      </c>
      <c r="BE58" s="39">
        <v>191985</v>
      </c>
      <c r="BF58" s="48">
        <v>45254</v>
      </c>
      <c r="BG58" s="47" t="s">
        <v>856</v>
      </c>
      <c r="BH58" s="39" t="s">
        <v>114</v>
      </c>
      <c r="BI58" s="51">
        <v>45252</v>
      </c>
      <c r="BJ58" s="39" t="s">
        <v>124</v>
      </c>
      <c r="BK58" s="108" t="s">
        <v>857</v>
      </c>
      <c r="BL58" s="39" t="s">
        <v>321</v>
      </c>
      <c r="BM58" s="53" t="s">
        <v>858</v>
      </c>
      <c r="BN58" s="48">
        <v>45628</v>
      </c>
      <c r="BO58" s="48">
        <v>45639</v>
      </c>
      <c r="BP58" s="69">
        <f>BO58-BN58</f>
        <v>11</v>
      </c>
      <c r="BQ58" s="48">
        <v>45638</v>
      </c>
      <c r="BR58" s="108" t="s">
        <v>124</v>
      </c>
      <c r="BS58" s="88" t="s">
        <v>859</v>
      </c>
      <c r="BT58" s="44" t="s">
        <v>133</v>
      </c>
      <c r="BU58" s="39" t="s">
        <v>114</v>
      </c>
      <c r="BV58" s="46" t="s">
        <v>114</v>
      </c>
      <c r="BW58" s="39" t="s">
        <v>114</v>
      </c>
      <c r="BX58" s="39" t="s">
        <v>114</v>
      </c>
      <c r="BY58" s="39" t="s">
        <v>114</v>
      </c>
      <c r="BZ58" s="44" t="s">
        <v>139</v>
      </c>
      <c r="CA58" s="44" t="s">
        <v>133</v>
      </c>
      <c r="CB58" s="39" t="s">
        <v>114</v>
      </c>
      <c r="CC58" s="39" t="s">
        <v>114</v>
      </c>
      <c r="CD58" s="39" t="s">
        <v>114</v>
      </c>
      <c r="CE58" s="39" t="s">
        <v>114</v>
      </c>
      <c r="CF58" s="39" t="s">
        <v>114</v>
      </c>
      <c r="CG58" s="56" t="s">
        <v>140</v>
      </c>
      <c r="CH58" s="44" t="s">
        <v>133</v>
      </c>
      <c r="CI58" s="39" t="s">
        <v>114</v>
      </c>
      <c r="CJ58" s="39" t="s">
        <v>114</v>
      </c>
      <c r="CK58" s="39" t="s">
        <v>114</v>
      </c>
      <c r="CL58" s="39" t="s">
        <v>114</v>
      </c>
      <c r="CM58" s="39" t="s">
        <v>114</v>
      </c>
      <c r="CN58" s="39" t="s">
        <v>114</v>
      </c>
      <c r="CO58" s="39" t="s">
        <v>114</v>
      </c>
      <c r="CP58" s="56" t="s">
        <v>141</v>
      </c>
      <c r="CQ58" s="83">
        <v>202471010334021</v>
      </c>
      <c r="CR58" s="84">
        <v>45621</v>
      </c>
      <c r="CS58" s="39" t="s">
        <v>202</v>
      </c>
      <c r="CT58" s="44" t="s">
        <v>136</v>
      </c>
      <c r="CU58" s="39">
        <v>451428</v>
      </c>
      <c r="CV58" s="48">
        <v>45636</v>
      </c>
      <c r="CW58" s="70" t="s">
        <v>860</v>
      </c>
      <c r="CX58" s="39" t="s">
        <v>114</v>
      </c>
      <c r="CY58" s="39" t="s">
        <v>114</v>
      </c>
      <c r="CZ58" s="46" t="s">
        <v>861</v>
      </c>
      <c r="DA58" s="38" t="s">
        <v>133</v>
      </c>
      <c r="DB58" s="39" t="s">
        <v>114</v>
      </c>
      <c r="DC58" s="39" t="s">
        <v>114</v>
      </c>
      <c r="DD58" s="39" t="s">
        <v>114</v>
      </c>
      <c r="DE58" s="44" t="s">
        <v>133</v>
      </c>
      <c r="DF58" s="39" t="s">
        <v>114</v>
      </c>
      <c r="DG58" s="39" t="s">
        <v>114</v>
      </c>
      <c r="DH58" s="40" t="s">
        <v>144</v>
      </c>
      <c r="DI58" s="39" t="s">
        <v>133</v>
      </c>
      <c r="DJ58" s="39" t="s">
        <v>114</v>
      </c>
      <c r="DK58" s="39" t="s">
        <v>114</v>
      </c>
      <c r="DL58" s="39" t="s">
        <v>114</v>
      </c>
      <c r="DM58" s="38" t="s">
        <v>336</v>
      </c>
      <c r="DN58" s="39" t="s">
        <v>114</v>
      </c>
      <c r="DO58" s="39" t="s">
        <v>114</v>
      </c>
      <c r="DP58" s="40" t="s">
        <v>171</v>
      </c>
      <c r="DQ58" s="38" t="s">
        <v>133</v>
      </c>
      <c r="DR58" s="39" t="s">
        <v>114</v>
      </c>
      <c r="DS58" s="39" t="s">
        <v>114</v>
      </c>
      <c r="DT58" s="38" t="s">
        <v>147</v>
      </c>
      <c r="DU58" s="46" t="s">
        <v>148</v>
      </c>
      <c r="DV58" s="48">
        <v>45613</v>
      </c>
      <c r="DW58" s="39" t="s">
        <v>149</v>
      </c>
      <c r="DX58" s="48">
        <v>45613</v>
      </c>
      <c r="DY58" s="46" t="s">
        <v>166</v>
      </c>
      <c r="DZ58" s="42" t="s">
        <v>862</v>
      </c>
      <c r="EA58" s="38" t="s">
        <v>133</v>
      </c>
      <c r="EB58" s="39" t="s">
        <v>114</v>
      </c>
      <c r="EC58" s="39" t="s">
        <v>114</v>
      </c>
      <c r="ED58" s="39" t="s">
        <v>114</v>
      </c>
      <c r="EE58" s="39" t="s">
        <v>114</v>
      </c>
      <c r="EF58" s="39" t="s">
        <v>151</v>
      </c>
      <c r="EG58" s="38" t="s">
        <v>133</v>
      </c>
      <c r="EH58" s="39" t="s">
        <v>114</v>
      </c>
      <c r="EI58" s="39" t="s">
        <v>114</v>
      </c>
      <c r="EJ58" s="38" t="s">
        <v>133</v>
      </c>
      <c r="EK58" s="39" t="s">
        <v>114</v>
      </c>
      <c r="EL58" s="39" t="s">
        <v>114</v>
      </c>
      <c r="EM58" s="38" t="s">
        <v>133</v>
      </c>
      <c r="EN58" s="58" t="s">
        <v>114</v>
      </c>
      <c r="EO58" s="58" t="s">
        <v>114</v>
      </c>
      <c r="EP58" s="58" t="s">
        <v>114</v>
      </c>
      <c r="EQ58" s="38" t="s">
        <v>152</v>
      </c>
      <c r="ER58" s="38" t="s">
        <v>133</v>
      </c>
      <c r="ES58" s="39" t="s">
        <v>114</v>
      </c>
      <c r="ET58" s="39" t="s">
        <v>114</v>
      </c>
      <c r="EU58" s="38" t="s">
        <v>133</v>
      </c>
      <c r="EV58" s="39" t="s">
        <v>114</v>
      </c>
      <c r="EW58" s="39" t="s">
        <v>114</v>
      </c>
      <c r="EX58" s="38" t="s">
        <v>133</v>
      </c>
      <c r="EY58" s="39" t="s">
        <v>114</v>
      </c>
      <c r="EZ58" s="39" t="s">
        <v>114</v>
      </c>
      <c r="FA58" s="56" t="s">
        <v>153</v>
      </c>
      <c r="FB58" s="38" t="s">
        <v>133</v>
      </c>
      <c r="FC58" s="39" t="s">
        <v>114</v>
      </c>
      <c r="FD58" s="39" t="s">
        <v>114</v>
      </c>
      <c r="FE58" s="39" t="s">
        <v>114</v>
      </c>
      <c r="FF58" s="39" t="s">
        <v>114</v>
      </c>
      <c r="FG58" s="39" t="s">
        <v>114</v>
      </c>
      <c r="FH58" s="39" t="s">
        <v>863</v>
      </c>
      <c r="FI58" s="38" t="s">
        <v>133</v>
      </c>
      <c r="FJ58" s="39" t="s">
        <v>114</v>
      </c>
      <c r="FK58" s="39" t="s">
        <v>114</v>
      </c>
      <c r="FL58" s="39" t="s">
        <v>114</v>
      </c>
      <c r="FM58" s="39" t="s">
        <v>114</v>
      </c>
      <c r="FN58" s="39" t="s">
        <v>114</v>
      </c>
      <c r="FO58" s="42" t="s">
        <v>864</v>
      </c>
      <c r="FP58" s="83">
        <v>202362010037622</v>
      </c>
      <c r="FQ58" s="48">
        <v>45252</v>
      </c>
      <c r="FR58" s="39" t="s">
        <v>236</v>
      </c>
      <c r="FS58" s="76">
        <v>202322016127231</v>
      </c>
      <c r="FT58" s="48">
        <v>45260</v>
      </c>
      <c r="FU58" s="39" t="s">
        <v>865</v>
      </c>
      <c r="FV58" s="71" t="s">
        <v>866</v>
      </c>
      <c r="FW58" s="38" t="s">
        <v>133</v>
      </c>
      <c r="FX58" s="39" t="s">
        <v>114</v>
      </c>
      <c r="FY58" s="39" t="s">
        <v>114</v>
      </c>
      <c r="FZ58" s="39" t="s">
        <v>114</v>
      </c>
      <c r="GA58" s="56" t="s">
        <v>156</v>
      </c>
      <c r="GB58" s="38" t="s">
        <v>133</v>
      </c>
      <c r="GC58" s="38" t="s">
        <v>133</v>
      </c>
      <c r="GD58" s="39" t="s">
        <v>114</v>
      </c>
      <c r="GE58" s="39" t="s">
        <v>114</v>
      </c>
      <c r="GF58" s="39" t="s">
        <v>114</v>
      </c>
      <c r="GG58" s="39" t="s">
        <v>114</v>
      </c>
      <c r="GH58" s="39" t="s">
        <v>114</v>
      </c>
      <c r="GI58" s="39" t="s">
        <v>114</v>
      </c>
      <c r="GJ58" s="40" t="s">
        <v>157</v>
      </c>
      <c r="GK58" s="39" t="s">
        <v>158</v>
      </c>
    </row>
    <row r="59" spans="1:193" s="24" customFormat="1" ht="15" hidden="1" customHeight="1" x14ac:dyDescent="0.25">
      <c r="A59" s="37">
        <v>57</v>
      </c>
      <c r="B59" s="39" t="s">
        <v>844</v>
      </c>
      <c r="C59" s="39" t="s">
        <v>110</v>
      </c>
      <c r="D59" s="48">
        <v>45981</v>
      </c>
      <c r="E59" s="39" t="s">
        <v>111</v>
      </c>
      <c r="F59" s="97" t="s">
        <v>867</v>
      </c>
      <c r="G59" s="60" t="s">
        <v>114</v>
      </c>
      <c r="H59" s="60" t="s">
        <v>114</v>
      </c>
      <c r="I59" s="96" t="s">
        <v>846</v>
      </c>
      <c r="J59" s="48">
        <v>45632</v>
      </c>
      <c r="K59" s="39"/>
      <c r="L59" s="96" t="s">
        <v>846</v>
      </c>
      <c r="M59" s="102" t="s">
        <v>115</v>
      </c>
      <c r="N59" s="84">
        <v>45616</v>
      </c>
      <c r="O59" s="41" t="s">
        <v>868</v>
      </c>
      <c r="P59" s="99" t="s">
        <v>117</v>
      </c>
      <c r="Q59" s="68">
        <f t="shared" si="3"/>
        <v>398</v>
      </c>
      <c r="R59" s="38" t="s">
        <v>133</v>
      </c>
      <c r="S59" s="39" t="s">
        <v>119</v>
      </c>
      <c r="T59" s="39" t="s">
        <v>114</v>
      </c>
      <c r="U59" s="39" t="s">
        <v>114</v>
      </c>
      <c r="V59" s="92" t="s">
        <v>849</v>
      </c>
      <c r="W59" s="46" t="s">
        <v>118</v>
      </c>
      <c r="X59" s="48">
        <v>45581</v>
      </c>
      <c r="Y59" s="39" t="s">
        <v>124</v>
      </c>
      <c r="Z59" s="39" t="s">
        <v>869</v>
      </c>
      <c r="AA59" s="46" t="s">
        <v>336</v>
      </c>
      <c r="AB59" s="39" t="s">
        <v>114</v>
      </c>
      <c r="AC59" s="39" t="s">
        <v>114</v>
      </c>
      <c r="AD59" s="39" t="s">
        <v>870</v>
      </c>
      <c r="AE59" s="38" t="s">
        <v>133</v>
      </c>
      <c r="AF59" s="39" t="s">
        <v>114</v>
      </c>
      <c r="AG59" s="39" t="s">
        <v>114</v>
      </c>
      <c r="AH59" s="39" t="s">
        <v>114</v>
      </c>
      <c r="AI59" s="39" t="s">
        <v>114</v>
      </c>
      <c r="AJ59" s="38" t="s">
        <v>195</v>
      </c>
      <c r="AK59" s="87">
        <v>202471000136769</v>
      </c>
      <c r="AL59" s="48">
        <v>45615</v>
      </c>
      <c r="AM59" s="108" t="s">
        <v>871</v>
      </c>
      <c r="AN59" s="69" t="s">
        <v>127</v>
      </c>
      <c r="AO59" s="39" t="s">
        <v>131</v>
      </c>
      <c r="AP59" s="39" t="s">
        <v>872</v>
      </c>
      <c r="AQ59" s="38" t="s">
        <v>133</v>
      </c>
      <c r="AR59" s="39" t="s">
        <v>114</v>
      </c>
      <c r="AS59" s="39" t="s">
        <v>114</v>
      </c>
      <c r="AT59" s="44" t="s">
        <v>133</v>
      </c>
      <c r="AU59" s="39" t="s">
        <v>114</v>
      </c>
      <c r="AV59" s="39" t="s">
        <v>114</v>
      </c>
      <c r="AW59" s="38" t="s">
        <v>133</v>
      </c>
      <c r="AX59" s="39" t="s">
        <v>114</v>
      </c>
      <c r="AY59" s="39" t="s">
        <v>114</v>
      </c>
      <c r="AZ59" s="39" t="s">
        <v>873</v>
      </c>
      <c r="BA59" s="47" t="s">
        <v>874</v>
      </c>
      <c r="BB59" s="48">
        <v>45546</v>
      </c>
      <c r="BC59" s="39" t="s">
        <v>875</v>
      </c>
      <c r="BD59" s="44" t="s">
        <v>136</v>
      </c>
      <c r="BE59" s="39">
        <v>439940</v>
      </c>
      <c r="BF59" s="48">
        <v>45625</v>
      </c>
      <c r="BG59" s="44" t="s">
        <v>133</v>
      </c>
      <c r="BH59" s="39" t="s">
        <v>114</v>
      </c>
      <c r="BI59" s="39" t="s">
        <v>114</v>
      </c>
      <c r="BJ59" s="39" t="s">
        <v>114</v>
      </c>
      <c r="BK59" s="108" t="s">
        <v>876</v>
      </c>
      <c r="BL59" s="39" t="s">
        <v>321</v>
      </c>
      <c r="BM59" s="39" t="s">
        <v>126</v>
      </c>
      <c r="BN59" s="48">
        <v>45628</v>
      </c>
      <c r="BO59" s="48">
        <v>45639</v>
      </c>
      <c r="BP59" s="39"/>
      <c r="BQ59" s="48">
        <v>45638</v>
      </c>
      <c r="BR59" s="108" t="s">
        <v>124</v>
      </c>
      <c r="BS59" s="88" t="s">
        <v>859</v>
      </c>
      <c r="BT59" s="44" t="s">
        <v>133</v>
      </c>
      <c r="BU59" s="39" t="s">
        <v>114</v>
      </c>
      <c r="BV59" s="46" t="s">
        <v>114</v>
      </c>
      <c r="BW59" s="39" t="s">
        <v>114</v>
      </c>
      <c r="BX59" s="39" t="s">
        <v>114</v>
      </c>
      <c r="BY59" s="39" t="s">
        <v>114</v>
      </c>
      <c r="BZ59" s="38" t="s">
        <v>335</v>
      </c>
      <c r="CA59" s="44" t="s">
        <v>133</v>
      </c>
      <c r="CB59" s="39" t="s">
        <v>114</v>
      </c>
      <c r="CC59" s="39" t="s">
        <v>114</v>
      </c>
      <c r="CD59" s="39" t="s">
        <v>114</v>
      </c>
      <c r="CE59" s="39" t="s">
        <v>114</v>
      </c>
      <c r="CF59" s="39" t="s">
        <v>114</v>
      </c>
      <c r="CG59" s="40" t="s">
        <v>335</v>
      </c>
      <c r="CH59" s="44" t="s">
        <v>133</v>
      </c>
      <c r="CI59" s="39" t="s">
        <v>114</v>
      </c>
      <c r="CJ59" s="39" t="s">
        <v>114</v>
      </c>
      <c r="CK59" s="39" t="s">
        <v>114</v>
      </c>
      <c r="CL59" s="39" t="s">
        <v>114</v>
      </c>
      <c r="CM59" s="39" t="s">
        <v>114</v>
      </c>
      <c r="CN59" s="39" t="s">
        <v>114</v>
      </c>
      <c r="CO59" s="39" t="s">
        <v>114</v>
      </c>
      <c r="CP59" s="40" t="s">
        <v>335</v>
      </c>
      <c r="CQ59" s="83">
        <v>202471010334021</v>
      </c>
      <c r="CR59" s="84">
        <v>45621</v>
      </c>
      <c r="CS59" s="39" t="s">
        <v>202</v>
      </c>
      <c r="CT59" s="44" t="s">
        <v>136</v>
      </c>
      <c r="CU59" s="39">
        <v>451428</v>
      </c>
      <c r="CV59" s="48">
        <v>45636</v>
      </c>
      <c r="CW59" s="39" t="s">
        <v>114</v>
      </c>
      <c r="CX59" s="39" t="s">
        <v>114</v>
      </c>
      <c r="CY59" s="39" t="s">
        <v>114</v>
      </c>
      <c r="CZ59" s="46" t="s">
        <v>861</v>
      </c>
      <c r="DA59" s="39" t="s">
        <v>126</v>
      </c>
      <c r="DB59" s="83">
        <v>202471010296461</v>
      </c>
      <c r="DC59" s="84">
        <v>45616</v>
      </c>
      <c r="DD59" s="39" t="s">
        <v>202</v>
      </c>
      <c r="DE59" s="44" t="s">
        <v>136</v>
      </c>
      <c r="DF59" s="39">
        <v>433489</v>
      </c>
      <c r="DG59" s="48">
        <v>45618</v>
      </c>
      <c r="DH59" s="42" t="s">
        <v>877</v>
      </c>
      <c r="DI59" s="38" t="s">
        <v>133</v>
      </c>
      <c r="DJ59" s="39" t="s">
        <v>114</v>
      </c>
      <c r="DK59" s="39" t="s">
        <v>114</v>
      </c>
      <c r="DL59" s="39" t="s">
        <v>114</v>
      </c>
      <c r="DM59" s="38" t="s">
        <v>133</v>
      </c>
      <c r="DN59" s="39" t="s">
        <v>114</v>
      </c>
      <c r="DO59" s="39" t="s">
        <v>114</v>
      </c>
      <c r="DP59" s="40" t="s">
        <v>171</v>
      </c>
      <c r="DQ59" s="38" t="s">
        <v>133</v>
      </c>
      <c r="DR59" s="39" t="s">
        <v>114</v>
      </c>
      <c r="DS59" s="39" t="s">
        <v>114</v>
      </c>
      <c r="DT59" s="38" t="s">
        <v>147</v>
      </c>
      <c r="DU59" s="38" t="s">
        <v>133</v>
      </c>
      <c r="DV59" s="39" t="s">
        <v>114</v>
      </c>
      <c r="DW59" s="39" t="s">
        <v>114</v>
      </c>
      <c r="DX59" s="39" t="s">
        <v>114</v>
      </c>
      <c r="DY59" s="39" t="s">
        <v>114</v>
      </c>
      <c r="DZ59" s="56" t="s">
        <v>172</v>
      </c>
      <c r="EA59" s="38" t="s">
        <v>133</v>
      </c>
      <c r="EB59" s="39" t="s">
        <v>114</v>
      </c>
      <c r="EC59" s="39" t="s">
        <v>114</v>
      </c>
      <c r="ED59" s="39" t="s">
        <v>114</v>
      </c>
      <c r="EE59" s="39" t="s">
        <v>114</v>
      </c>
      <c r="EF59" s="39" t="s">
        <v>151</v>
      </c>
      <c r="EG59" s="38" t="s">
        <v>133</v>
      </c>
      <c r="EH59" s="39" t="s">
        <v>114</v>
      </c>
      <c r="EI59" s="39" t="s">
        <v>114</v>
      </c>
      <c r="EJ59" s="38" t="s">
        <v>133</v>
      </c>
      <c r="EK59" s="39" t="s">
        <v>114</v>
      </c>
      <c r="EL59" s="39" t="s">
        <v>114</v>
      </c>
      <c r="EM59" s="38" t="s">
        <v>133</v>
      </c>
      <c r="EN59" s="58" t="s">
        <v>114</v>
      </c>
      <c r="EO59" s="58" t="s">
        <v>114</v>
      </c>
      <c r="EP59" s="58" t="s">
        <v>114</v>
      </c>
      <c r="EQ59" s="38" t="s">
        <v>152</v>
      </c>
      <c r="ER59" s="38" t="s">
        <v>133</v>
      </c>
      <c r="ES59" s="39" t="s">
        <v>114</v>
      </c>
      <c r="ET59" s="39" t="s">
        <v>114</v>
      </c>
      <c r="EU59" s="38" t="s">
        <v>133</v>
      </c>
      <c r="EV59" s="39" t="s">
        <v>114</v>
      </c>
      <c r="EW59" s="39" t="s">
        <v>114</v>
      </c>
      <c r="EX59" s="38" t="s">
        <v>133</v>
      </c>
      <c r="EY59" s="39" t="s">
        <v>114</v>
      </c>
      <c r="EZ59" s="39" t="s">
        <v>114</v>
      </c>
      <c r="FA59" s="56" t="s">
        <v>153</v>
      </c>
      <c r="FB59" s="38" t="s">
        <v>133</v>
      </c>
      <c r="FC59" s="39" t="s">
        <v>114</v>
      </c>
      <c r="FD59" s="39" t="s">
        <v>114</v>
      </c>
      <c r="FE59" s="39" t="s">
        <v>114</v>
      </c>
      <c r="FF59" s="39" t="s">
        <v>114</v>
      </c>
      <c r="FG59" s="39" t="s">
        <v>114</v>
      </c>
      <c r="FH59" s="39" t="s">
        <v>863</v>
      </c>
      <c r="FI59" s="38" t="s">
        <v>133</v>
      </c>
      <c r="FJ59" s="39" t="s">
        <v>114</v>
      </c>
      <c r="FK59" s="39" t="s">
        <v>114</v>
      </c>
      <c r="FL59" s="39" t="s">
        <v>114</v>
      </c>
      <c r="FM59" s="39" t="s">
        <v>114</v>
      </c>
      <c r="FN59" s="39" t="s">
        <v>114</v>
      </c>
      <c r="FO59" s="42" t="s">
        <v>864</v>
      </c>
      <c r="FP59" s="38" t="s">
        <v>133</v>
      </c>
      <c r="FQ59" s="39" t="s">
        <v>114</v>
      </c>
      <c r="FR59" s="39" t="s">
        <v>114</v>
      </c>
      <c r="FS59" s="39" t="s">
        <v>114</v>
      </c>
      <c r="FT59" s="39" t="s">
        <v>114</v>
      </c>
      <c r="FU59" s="39" t="s">
        <v>114</v>
      </c>
      <c r="FV59" s="56" t="s">
        <v>155</v>
      </c>
      <c r="FW59" s="38" t="s">
        <v>133</v>
      </c>
      <c r="FX59" s="39" t="s">
        <v>114</v>
      </c>
      <c r="FY59" s="39" t="s">
        <v>114</v>
      </c>
      <c r="FZ59" s="39" t="s">
        <v>114</v>
      </c>
      <c r="GA59" s="56" t="s">
        <v>156</v>
      </c>
      <c r="GB59" s="38" t="s">
        <v>133</v>
      </c>
      <c r="GC59" s="38" t="s">
        <v>133</v>
      </c>
      <c r="GD59" s="39" t="s">
        <v>114</v>
      </c>
      <c r="GE59" s="39" t="s">
        <v>114</v>
      </c>
      <c r="GF59" s="39" t="s">
        <v>114</v>
      </c>
      <c r="GG59" s="39" t="s">
        <v>114</v>
      </c>
      <c r="GH59" s="39" t="s">
        <v>114</v>
      </c>
      <c r="GI59" s="39" t="s">
        <v>114</v>
      </c>
      <c r="GJ59" s="40" t="s">
        <v>157</v>
      </c>
      <c r="GK59" s="39" t="s">
        <v>158</v>
      </c>
    </row>
    <row r="60" spans="1:193" s="90" customFormat="1" ht="15" hidden="1" customHeight="1" x14ac:dyDescent="0.2">
      <c r="A60" s="37">
        <v>58</v>
      </c>
      <c r="B60" s="39" t="s">
        <v>844</v>
      </c>
      <c r="C60" s="39" t="s">
        <v>110</v>
      </c>
      <c r="D60" s="48">
        <v>45981</v>
      </c>
      <c r="E60" s="39" t="s">
        <v>111</v>
      </c>
      <c r="F60" s="95" t="s">
        <v>878</v>
      </c>
      <c r="G60" s="82">
        <v>202342000470633</v>
      </c>
      <c r="H60" s="48">
        <v>45273</v>
      </c>
      <c r="I60" s="96" t="s">
        <v>879</v>
      </c>
      <c r="J60" s="48">
        <v>45611</v>
      </c>
      <c r="K60" s="39"/>
      <c r="L60" s="96" t="s">
        <v>879</v>
      </c>
      <c r="M60" s="102" t="s">
        <v>880</v>
      </c>
      <c r="N60" s="48">
        <v>44035</v>
      </c>
      <c r="O60" s="62" t="s">
        <v>881</v>
      </c>
      <c r="P60" s="99" t="s">
        <v>117</v>
      </c>
      <c r="Q60" s="68">
        <f t="shared" si="3"/>
        <v>1979</v>
      </c>
      <c r="R60" s="39" t="s">
        <v>118</v>
      </c>
      <c r="S60" s="39" t="s">
        <v>119</v>
      </c>
      <c r="T60" s="48">
        <v>44035</v>
      </c>
      <c r="U60" s="39" t="s">
        <v>161</v>
      </c>
      <c r="V60" s="93" t="s">
        <v>882</v>
      </c>
      <c r="W60" s="91" t="s">
        <v>278</v>
      </c>
      <c r="X60" s="91" t="s">
        <v>278</v>
      </c>
      <c r="Y60" s="91" t="s">
        <v>278</v>
      </c>
      <c r="Z60" s="91" t="s">
        <v>278</v>
      </c>
      <c r="AA60" s="91" t="s">
        <v>278</v>
      </c>
      <c r="AB60" s="91" t="s">
        <v>278</v>
      </c>
      <c r="AC60" s="91" t="s">
        <v>278</v>
      </c>
      <c r="AD60" s="91" t="s">
        <v>278</v>
      </c>
      <c r="AE60" s="91" t="s">
        <v>278</v>
      </c>
      <c r="AF60" s="91" t="s">
        <v>278</v>
      </c>
      <c r="AG60" s="91" t="s">
        <v>278</v>
      </c>
      <c r="AH60" s="91" t="s">
        <v>278</v>
      </c>
      <c r="AI60" s="91" t="s">
        <v>278</v>
      </c>
      <c r="AJ60" s="91" t="s">
        <v>278</v>
      </c>
      <c r="AK60" s="91" t="s">
        <v>278</v>
      </c>
      <c r="AL60" s="91" t="s">
        <v>278</v>
      </c>
      <c r="AM60" s="91" t="s">
        <v>278</v>
      </c>
      <c r="AN60" s="91" t="s">
        <v>278</v>
      </c>
      <c r="AO60" s="91" t="s">
        <v>278</v>
      </c>
      <c r="AP60" s="91" t="s">
        <v>278</v>
      </c>
      <c r="AQ60" s="91" t="s">
        <v>278</v>
      </c>
      <c r="AR60" s="91" t="s">
        <v>278</v>
      </c>
      <c r="AS60" s="91" t="s">
        <v>278</v>
      </c>
      <c r="AT60" s="91" t="s">
        <v>278</v>
      </c>
      <c r="AU60" s="91" t="s">
        <v>278</v>
      </c>
      <c r="AV60" s="91" t="s">
        <v>278</v>
      </c>
      <c r="AW60" s="91" t="s">
        <v>278</v>
      </c>
      <c r="AX60" s="91" t="s">
        <v>278</v>
      </c>
      <c r="AY60" s="91" t="s">
        <v>278</v>
      </c>
      <c r="AZ60" s="91" t="s">
        <v>278</v>
      </c>
      <c r="BA60" s="91" t="s">
        <v>278</v>
      </c>
      <c r="BB60" s="91" t="s">
        <v>278</v>
      </c>
      <c r="BC60" s="91" t="s">
        <v>278</v>
      </c>
      <c r="BD60" s="91" t="s">
        <v>278</v>
      </c>
      <c r="BE60" s="91" t="s">
        <v>278</v>
      </c>
      <c r="BF60" s="91" t="s">
        <v>278</v>
      </c>
      <c r="BG60" s="91" t="s">
        <v>278</v>
      </c>
      <c r="BH60" s="91" t="s">
        <v>278</v>
      </c>
      <c r="BI60" s="91" t="s">
        <v>278</v>
      </c>
      <c r="BJ60" s="91" t="s">
        <v>278</v>
      </c>
      <c r="BK60" s="91" t="s">
        <v>278</v>
      </c>
      <c r="BL60" s="91" t="s">
        <v>278</v>
      </c>
      <c r="BM60" s="91" t="s">
        <v>278</v>
      </c>
      <c r="BN60" s="91" t="s">
        <v>278</v>
      </c>
      <c r="BO60" s="91" t="s">
        <v>278</v>
      </c>
      <c r="BP60" s="91" t="s">
        <v>278</v>
      </c>
      <c r="BQ60" s="91" t="s">
        <v>278</v>
      </c>
      <c r="BR60" s="91" t="s">
        <v>278</v>
      </c>
      <c r="BS60" s="91" t="s">
        <v>278</v>
      </c>
      <c r="BT60" s="91" t="s">
        <v>278</v>
      </c>
      <c r="BU60" s="91" t="s">
        <v>278</v>
      </c>
      <c r="BV60" s="111" t="s">
        <v>114</v>
      </c>
      <c r="BW60" s="91" t="s">
        <v>278</v>
      </c>
      <c r="BX60" s="91" t="s">
        <v>278</v>
      </c>
      <c r="BY60" s="91" t="s">
        <v>278</v>
      </c>
      <c r="BZ60" s="91" t="s">
        <v>278</v>
      </c>
      <c r="CA60" s="91" t="s">
        <v>278</v>
      </c>
      <c r="CB60" s="91" t="s">
        <v>278</v>
      </c>
      <c r="CC60" s="91" t="s">
        <v>278</v>
      </c>
      <c r="CD60" s="91" t="s">
        <v>278</v>
      </c>
      <c r="CE60" s="91" t="s">
        <v>278</v>
      </c>
      <c r="CF60" s="91" t="s">
        <v>278</v>
      </c>
      <c r="CG60" s="91" t="s">
        <v>278</v>
      </c>
      <c r="CH60" s="91" t="s">
        <v>278</v>
      </c>
      <c r="CI60" s="91" t="s">
        <v>278</v>
      </c>
      <c r="CJ60" s="91" t="s">
        <v>278</v>
      </c>
      <c r="CK60" s="91" t="s">
        <v>278</v>
      </c>
      <c r="CL60" s="91" t="s">
        <v>278</v>
      </c>
      <c r="CM60" s="91" t="s">
        <v>278</v>
      </c>
      <c r="CN60" s="91" t="s">
        <v>278</v>
      </c>
      <c r="CO60" s="91" t="s">
        <v>278</v>
      </c>
      <c r="CP60" s="91" t="s">
        <v>278</v>
      </c>
      <c r="CQ60" s="91" t="s">
        <v>278</v>
      </c>
      <c r="CR60" s="91" t="s">
        <v>278</v>
      </c>
      <c r="CS60" s="91" t="s">
        <v>278</v>
      </c>
      <c r="CT60" s="91" t="s">
        <v>278</v>
      </c>
      <c r="CU60" s="91" t="s">
        <v>278</v>
      </c>
      <c r="CV60" s="91" t="s">
        <v>278</v>
      </c>
      <c r="CW60" s="91" t="s">
        <v>278</v>
      </c>
      <c r="CX60" s="91" t="s">
        <v>278</v>
      </c>
      <c r="CY60" s="91" t="s">
        <v>278</v>
      </c>
      <c r="CZ60" s="91" t="s">
        <v>278</v>
      </c>
      <c r="DA60" s="91" t="s">
        <v>278</v>
      </c>
      <c r="DB60" s="91" t="s">
        <v>278</v>
      </c>
      <c r="DC60" s="91" t="s">
        <v>278</v>
      </c>
      <c r="DD60" s="91" t="s">
        <v>278</v>
      </c>
      <c r="DE60" s="91" t="s">
        <v>278</v>
      </c>
      <c r="DF60" s="91" t="s">
        <v>278</v>
      </c>
      <c r="DG60" s="91" t="s">
        <v>278</v>
      </c>
      <c r="DH60" s="91" t="s">
        <v>278</v>
      </c>
      <c r="DI60" s="91" t="s">
        <v>278</v>
      </c>
      <c r="DJ60" s="91" t="s">
        <v>278</v>
      </c>
      <c r="DK60" s="91" t="s">
        <v>278</v>
      </c>
      <c r="DL60" s="91" t="s">
        <v>278</v>
      </c>
      <c r="DM60" s="91" t="s">
        <v>278</v>
      </c>
      <c r="DN60" s="91" t="s">
        <v>278</v>
      </c>
      <c r="DO60" s="91" t="s">
        <v>278</v>
      </c>
      <c r="DP60" s="91" t="s">
        <v>278</v>
      </c>
      <c r="DQ60" s="91" t="s">
        <v>278</v>
      </c>
      <c r="DR60" s="91" t="s">
        <v>278</v>
      </c>
      <c r="DS60" s="91" t="s">
        <v>278</v>
      </c>
      <c r="DT60" s="91" t="s">
        <v>278</v>
      </c>
      <c r="DU60" s="91" t="s">
        <v>278</v>
      </c>
      <c r="DV60" s="91" t="s">
        <v>278</v>
      </c>
      <c r="DW60" s="91" t="s">
        <v>278</v>
      </c>
      <c r="DX60" s="91" t="s">
        <v>278</v>
      </c>
      <c r="DY60" s="91" t="s">
        <v>278</v>
      </c>
      <c r="DZ60" s="91" t="s">
        <v>278</v>
      </c>
      <c r="EA60" s="91" t="s">
        <v>278</v>
      </c>
      <c r="EB60" s="91" t="s">
        <v>278</v>
      </c>
      <c r="EC60" s="91" t="s">
        <v>278</v>
      </c>
      <c r="ED60" s="91" t="s">
        <v>278</v>
      </c>
      <c r="EE60" s="91" t="s">
        <v>278</v>
      </c>
      <c r="EF60" s="91" t="s">
        <v>278</v>
      </c>
      <c r="EG60" s="91" t="s">
        <v>278</v>
      </c>
      <c r="EH60" s="91" t="s">
        <v>278</v>
      </c>
      <c r="EI60" s="91" t="s">
        <v>278</v>
      </c>
      <c r="EJ60" s="91" t="s">
        <v>278</v>
      </c>
      <c r="EK60" s="91" t="s">
        <v>278</v>
      </c>
      <c r="EL60" s="91" t="s">
        <v>278</v>
      </c>
      <c r="EM60" s="91" t="s">
        <v>278</v>
      </c>
      <c r="EN60" s="91" t="s">
        <v>278</v>
      </c>
      <c r="EO60" s="91" t="s">
        <v>278</v>
      </c>
      <c r="EP60" s="91" t="s">
        <v>278</v>
      </c>
      <c r="EQ60" s="91" t="s">
        <v>278</v>
      </c>
      <c r="ER60" s="91" t="s">
        <v>278</v>
      </c>
      <c r="ES60" s="91" t="s">
        <v>278</v>
      </c>
      <c r="ET60" s="91" t="s">
        <v>278</v>
      </c>
      <c r="EU60" s="91" t="s">
        <v>278</v>
      </c>
      <c r="EV60" s="91" t="s">
        <v>278</v>
      </c>
      <c r="EW60" s="91" t="s">
        <v>278</v>
      </c>
      <c r="EX60" s="91" t="s">
        <v>278</v>
      </c>
      <c r="EY60" s="91" t="s">
        <v>278</v>
      </c>
      <c r="EZ60" s="91" t="s">
        <v>278</v>
      </c>
      <c r="FA60" s="91" t="s">
        <v>278</v>
      </c>
      <c r="FB60" s="91" t="s">
        <v>278</v>
      </c>
      <c r="FC60" s="91" t="s">
        <v>278</v>
      </c>
      <c r="FD60" s="91" t="s">
        <v>278</v>
      </c>
      <c r="FE60" s="91" t="s">
        <v>278</v>
      </c>
      <c r="FF60" s="91" t="s">
        <v>278</v>
      </c>
      <c r="FG60" s="91" t="s">
        <v>278</v>
      </c>
      <c r="FH60" s="91" t="s">
        <v>278</v>
      </c>
      <c r="FI60" s="91" t="s">
        <v>278</v>
      </c>
      <c r="FJ60" s="91" t="s">
        <v>278</v>
      </c>
      <c r="FK60" s="91" t="s">
        <v>278</v>
      </c>
      <c r="FL60" s="91" t="s">
        <v>278</v>
      </c>
      <c r="FM60" s="91" t="s">
        <v>278</v>
      </c>
      <c r="FN60" s="91" t="s">
        <v>278</v>
      </c>
      <c r="FO60" s="91" t="s">
        <v>278</v>
      </c>
      <c r="FP60" s="91" t="s">
        <v>278</v>
      </c>
      <c r="FQ60" s="91" t="s">
        <v>278</v>
      </c>
      <c r="FR60" s="91" t="s">
        <v>278</v>
      </c>
      <c r="FS60" s="91" t="s">
        <v>278</v>
      </c>
      <c r="FT60" s="91" t="s">
        <v>278</v>
      </c>
      <c r="FU60" s="91" t="s">
        <v>278</v>
      </c>
      <c r="FV60" s="91" t="s">
        <v>278</v>
      </c>
      <c r="FW60" s="91" t="s">
        <v>278</v>
      </c>
      <c r="FX60" s="91" t="s">
        <v>278</v>
      </c>
      <c r="FY60" s="91" t="s">
        <v>278</v>
      </c>
      <c r="FZ60" s="91" t="s">
        <v>278</v>
      </c>
      <c r="GA60" s="91" t="s">
        <v>278</v>
      </c>
      <c r="GB60" s="91" t="s">
        <v>278</v>
      </c>
      <c r="GC60" s="91" t="s">
        <v>278</v>
      </c>
      <c r="GD60" s="91" t="s">
        <v>278</v>
      </c>
      <c r="GE60" s="91" t="s">
        <v>278</v>
      </c>
      <c r="GF60" s="91" t="s">
        <v>278</v>
      </c>
      <c r="GG60" s="91" t="s">
        <v>278</v>
      </c>
      <c r="GH60" s="91" t="s">
        <v>278</v>
      </c>
      <c r="GI60" s="91" t="s">
        <v>278</v>
      </c>
      <c r="GJ60" s="91" t="s">
        <v>278</v>
      </c>
      <c r="GK60" s="39" t="s">
        <v>158</v>
      </c>
    </row>
    <row r="61" spans="1:193" s="90" customFormat="1" ht="15" hidden="1" customHeight="1" x14ac:dyDescent="0.2">
      <c r="A61" s="37">
        <v>59</v>
      </c>
      <c r="B61" s="79" t="s">
        <v>844</v>
      </c>
      <c r="C61" s="79" t="s">
        <v>110</v>
      </c>
      <c r="D61" s="48">
        <v>45981</v>
      </c>
      <c r="E61" s="79" t="s">
        <v>111</v>
      </c>
      <c r="F61" s="98" t="s">
        <v>883</v>
      </c>
      <c r="G61" s="82">
        <v>202342000470633</v>
      </c>
      <c r="H61" s="48">
        <v>45273</v>
      </c>
      <c r="I61" s="96" t="s">
        <v>879</v>
      </c>
      <c r="J61" s="48">
        <v>45611</v>
      </c>
      <c r="K61" s="39"/>
      <c r="L61" s="96" t="s">
        <v>879</v>
      </c>
      <c r="M61" s="102" t="s">
        <v>880</v>
      </c>
      <c r="N61" s="48">
        <v>43159</v>
      </c>
      <c r="O61" s="62" t="s">
        <v>884</v>
      </c>
      <c r="P61" s="99" t="s">
        <v>117</v>
      </c>
      <c r="Q61" s="68">
        <f t="shared" si="3"/>
        <v>2855</v>
      </c>
      <c r="R61" s="39" t="s">
        <v>118</v>
      </c>
      <c r="S61" s="39" t="s">
        <v>119</v>
      </c>
      <c r="T61" s="48">
        <v>43159</v>
      </c>
      <c r="U61" s="39" t="s">
        <v>161</v>
      </c>
      <c r="V61" s="93" t="s">
        <v>885</v>
      </c>
      <c r="W61" s="91" t="s">
        <v>278</v>
      </c>
      <c r="X61" s="91" t="s">
        <v>278</v>
      </c>
      <c r="Y61" s="91" t="s">
        <v>278</v>
      </c>
      <c r="Z61" s="91" t="s">
        <v>278</v>
      </c>
      <c r="AA61" s="91" t="s">
        <v>278</v>
      </c>
      <c r="AB61" s="91" t="s">
        <v>278</v>
      </c>
      <c r="AC61" s="91" t="s">
        <v>278</v>
      </c>
      <c r="AD61" s="91" t="s">
        <v>278</v>
      </c>
      <c r="AE61" s="91" t="s">
        <v>278</v>
      </c>
      <c r="AF61" s="91" t="s">
        <v>278</v>
      </c>
      <c r="AG61" s="91" t="s">
        <v>278</v>
      </c>
      <c r="AH61" s="91" t="s">
        <v>278</v>
      </c>
      <c r="AI61" s="91" t="s">
        <v>278</v>
      </c>
      <c r="AJ61" s="91" t="s">
        <v>278</v>
      </c>
      <c r="AK61" s="91" t="s">
        <v>278</v>
      </c>
      <c r="AL61" s="91" t="s">
        <v>278</v>
      </c>
      <c r="AM61" s="91" t="s">
        <v>278</v>
      </c>
      <c r="AN61" s="91" t="s">
        <v>278</v>
      </c>
      <c r="AO61" s="91" t="s">
        <v>278</v>
      </c>
      <c r="AP61" s="91" t="s">
        <v>278</v>
      </c>
      <c r="AQ61" s="91" t="s">
        <v>278</v>
      </c>
      <c r="AR61" s="91" t="s">
        <v>278</v>
      </c>
      <c r="AS61" s="91" t="s">
        <v>278</v>
      </c>
      <c r="AT61" s="91" t="s">
        <v>278</v>
      </c>
      <c r="AU61" s="91" t="s">
        <v>278</v>
      </c>
      <c r="AV61" s="91" t="s">
        <v>278</v>
      </c>
      <c r="AW61" s="91" t="s">
        <v>278</v>
      </c>
      <c r="AX61" s="91" t="s">
        <v>278</v>
      </c>
      <c r="AY61" s="91" t="s">
        <v>278</v>
      </c>
      <c r="AZ61" s="91" t="s">
        <v>278</v>
      </c>
      <c r="BA61" s="91" t="s">
        <v>278</v>
      </c>
      <c r="BB61" s="91" t="s">
        <v>278</v>
      </c>
      <c r="BC61" s="91" t="s">
        <v>278</v>
      </c>
      <c r="BD61" s="91" t="s">
        <v>278</v>
      </c>
      <c r="BE61" s="91" t="s">
        <v>278</v>
      </c>
      <c r="BF61" s="91" t="s">
        <v>278</v>
      </c>
      <c r="BG61" s="91" t="s">
        <v>278</v>
      </c>
      <c r="BH61" s="91" t="s">
        <v>278</v>
      </c>
      <c r="BI61" s="91" t="s">
        <v>278</v>
      </c>
      <c r="BJ61" s="91" t="s">
        <v>278</v>
      </c>
      <c r="BK61" s="91" t="s">
        <v>278</v>
      </c>
      <c r="BL61" s="91" t="s">
        <v>278</v>
      </c>
      <c r="BM61" s="91" t="s">
        <v>278</v>
      </c>
      <c r="BN61" s="91" t="s">
        <v>278</v>
      </c>
      <c r="BO61" s="91" t="s">
        <v>278</v>
      </c>
      <c r="BP61" s="91" t="s">
        <v>278</v>
      </c>
      <c r="BQ61" s="91" t="s">
        <v>278</v>
      </c>
      <c r="BR61" s="91" t="s">
        <v>278</v>
      </c>
      <c r="BS61" s="91" t="s">
        <v>278</v>
      </c>
      <c r="BT61" s="91" t="s">
        <v>278</v>
      </c>
      <c r="BU61" s="91" t="s">
        <v>278</v>
      </c>
      <c r="BV61" s="111" t="s">
        <v>114</v>
      </c>
      <c r="BW61" s="91" t="s">
        <v>278</v>
      </c>
      <c r="BX61" s="91" t="s">
        <v>278</v>
      </c>
      <c r="BY61" s="91" t="s">
        <v>278</v>
      </c>
      <c r="BZ61" s="91" t="s">
        <v>278</v>
      </c>
      <c r="CA61" s="91" t="s">
        <v>278</v>
      </c>
      <c r="CB61" s="91" t="s">
        <v>278</v>
      </c>
      <c r="CC61" s="91" t="s">
        <v>278</v>
      </c>
      <c r="CD61" s="91" t="s">
        <v>278</v>
      </c>
      <c r="CE61" s="91" t="s">
        <v>278</v>
      </c>
      <c r="CF61" s="91" t="s">
        <v>278</v>
      </c>
      <c r="CG61" s="91" t="s">
        <v>278</v>
      </c>
      <c r="CH61" s="91" t="s">
        <v>278</v>
      </c>
      <c r="CI61" s="91" t="s">
        <v>278</v>
      </c>
      <c r="CJ61" s="91" t="s">
        <v>278</v>
      </c>
      <c r="CK61" s="91" t="s">
        <v>278</v>
      </c>
      <c r="CL61" s="91" t="s">
        <v>278</v>
      </c>
      <c r="CM61" s="91" t="s">
        <v>278</v>
      </c>
      <c r="CN61" s="91" t="s">
        <v>278</v>
      </c>
      <c r="CO61" s="91" t="s">
        <v>278</v>
      </c>
      <c r="CP61" s="91" t="s">
        <v>278</v>
      </c>
      <c r="CQ61" s="91" t="s">
        <v>278</v>
      </c>
      <c r="CR61" s="91" t="s">
        <v>278</v>
      </c>
      <c r="CS61" s="91" t="s">
        <v>278</v>
      </c>
      <c r="CT61" s="91" t="s">
        <v>278</v>
      </c>
      <c r="CU61" s="91" t="s">
        <v>278</v>
      </c>
      <c r="CV61" s="91" t="s">
        <v>278</v>
      </c>
      <c r="CW61" s="91" t="s">
        <v>278</v>
      </c>
      <c r="CX61" s="91" t="s">
        <v>278</v>
      </c>
      <c r="CY61" s="91" t="s">
        <v>278</v>
      </c>
      <c r="CZ61" s="91" t="s">
        <v>278</v>
      </c>
      <c r="DA61" s="91" t="s">
        <v>278</v>
      </c>
      <c r="DB61" s="91" t="s">
        <v>278</v>
      </c>
      <c r="DC61" s="91" t="s">
        <v>278</v>
      </c>
      <c r="DD61" s="91" t="s">
        <v>278</v>
      </c>
      <c r="DE61" s="91" t="s">
        <v>278</v>
      </c>
      <c r="DF61" s="91" t="s">
        <v>278</v>
      </c>
      <c r="DG61" s="91" t="s">
        <v>278</v>
      </c>
      <c r="DH61" s="91" t="s">
        <v>278</v>
      </c>
      <c r="DI61" s="91" t="s">
        <v>278</v>
      </c>
      <c r="DJ61" s="91" t="s">
        <v>278</v>
      </c>
      <c r="DK61" s="91" t="s">
        <v>278</v>
      </c>
      <c r="DL61" s="91" t="s">
        <v>278</v>
      </c>
      <c r="DM61" s="91" t="s">
        <v>278</v>
      </c>
      <c r="DN61" s="91" t="s">
        <v>278</v>
      </c>
      <c r="DO61" s="91" t="s">
        <v>278</v>
      </c>
      <c r="DP61" s="91" t="s">
        <v>278</v>
      </c>
      <c r="DQ61" s="91" t="s">
        <v>278</v>
      </c>
      <c r="DR61" s="91" t="s">
        <v>278</v>
      </c>
      <c r="DS61" s="91" t="s">
        <v>278</v>
      </c>
      <c r="DT61" s="91" t="s">
        <v>278</v>
      </c>
      <c r="DU61" s="91" t="s">
        <v>278</v>
      </c>
      <c r="DV61" s="91" t="s">
        <v>278</v>
      </c>
      <c r="DW61" s="91" t="s">
        <v>278</v>
      </c>
      <c r="DX61" s="91" t="s">
        <v>278</v>
      </c>
      <c r="DY61" s="91" t="s">
        <v>278</v>
      </c>
      <c r="DZ61" s="91" t="s">
        <v>278</v>
      </c>
      <c r="EA61" s="91" t="s">
        <v>278</v>
      </c>
      <c r="EB61" s="91" t="s">
        <v>278</v>
      </c>
      <c r="EC61" s="91" t="s">
        <v>278</v>
      </c>
      <c r="ED61" s="91" t="s">
        <v>278</v>
      </c>
      <c r="EE61" s="91" t="s">
        <v>278</v>
      </c>
      <c r="EF61" s="91" t="s">
        <v>278</v>
      </c>
      <c r="EG61" s="91" t="s">
        <v>278</v>
      </c>
      <c r="EH61" s="91" t="s">
        <v>278</v>
      </c>
      <c r="EI61" s="91" t="s">
        <v>278</v>
      </c>
      <c r="EJ61" s="91" t="s">
        <v>278</v>
      </c>
      <c r="EK61" s="91" t="s">
        <v>278</v>
      </c>
      <c r="EL61" s="91" t="s">
        <v>278</v>
      </c>
      <c r="EM61" s="91" t="s">
        <v>278</v>
      </c>
      <c r="EN61" s="91" t="s">
        <v>278</v>
      </c>
      <c r="EO61" s="91" t="s">
        <v>278</v>
      </c>
      <c r="EP61" s="91" t="s">
        <v>278</v>
      </c>
      <c r="EQ61" s="91" t="s">
        <v>278</v>
      </c>
      <c r="ER61" s="91" t="s">
        <v>278</v>
      </c>
      <c r="ES61" s="91" t="s">
        <v>278</v>
      </c>
      <c r="ET61" s="91" t="s">
        <v>278</v>
      </c>
      <c r="EU61" s="91" t="s">
        <v>278</v>
      </c>
      <c r="EV61" s="91" t="s">
        <v>278</v>
      </c>
      <c r="EW61" s="91" t="s">
        <v>278</v>
      </c>
      <c r="EX61" s="91" t="s">
        <v>278</v>
      </c>
      <c r="EY61" s="91" t="s">
        <v>278</v>
      </c>
      <c r="EZ61" s="91" t="s">
        <v>278</v>
      </c>
      <c r="FA61" s="91" t="s">
        <v>278</v>
      </c>
      <c r="FB61" s="91" t="s">
        <v>278</v>
      </c>
      <c r="FC61" s="91" t="s">
        <v>278</v>
      </c>
      <c r="FD61" s="91" t="s">
        <v>278</v>
      </c>
      <c r="FE61" s="91" t="s">
        <v>278</v>
      </c>
      <c r="FF61" s="91" t="s">
        <v>278</v>
      </c>
      <c r="FG61" s="91" t="s">
        <v>278</v>
      </c>
      <c r="FH61" s="91" t="s">
        <v>278</v>
      </c>
      <c r="FI61" s="91" t="s">
        <v>278</v>
      </c>
      <c r="FJ61" s="91" t="s">
        <v>278</v>
      </c>
      <c r="FK61" s="91" t="s">
        <v>278</v>
      </c>
      <c r="FL61" s="91" t="s">
        <v>278</v>
      </c>
      <c r="FM61" s="91" t="s">
        <v>278</v>
      </c>
      <c r="FN61" s="91" t="s">
        <v>278</v>
      </c>
      <c r="FO61" s="91" t="s">
        <v>278</v>
      </c>
      <c r="FP61" s="91" t="s">
        <v>278</v>
      </c>
      <c r="FQ61" s="91" t="s">
        <v>278</v>
      </c>
      <c r="FR61" s="91" t="s">
        <v>278</v>
      </c>
      <c r="FS61" s="91" t="s">
        <v>278</v>
      </c>
      <c r="FT61" s="91" t="s">
        <v>278</v>
      </c>
      <c r="FU61" s="91" t="s">
        <v>278</v>
      </c>
      <c r="FV61" s="91" t="s">
        <v>278</v>
      </c>
      <c r="FW61" s="91" t="s">
        <v>278</v>
      </c>
      <c r="FX61" s="91" t="s">
        <v>278</v>
      </c>
      <c r="FY61" s="91" t="s">
        <v>278</v>
      </c>
      <c r="FZ61" s="91" t="s">
        <v>278</v>
      </c>
      <c r="GA61" s="91" t="s">
        <v>278</v>
      </c>
      <c r="GB61" s="91" t="s">
        <v>278</v>
      </c>
      <c r="GC61" s="91" t="s">
        <v>278</v>
      </c>
      <c r="GD61" s="91" t="s">
        <v>278</v>
      </c>
      <c r="GE61" s="91" t="s">
        <v>278</v>
      </c>
      <c r="GF61" s="91" t="s">
        <v>278</v>
      </c>
      <c r="GG61" s="91" t="s">
        <v>278</v>
      </c>
      <c r="GH61" s="91" t="s">
        <v>278</v>
      </c>
      <c r="GI61" s="91" t="s">
        <v>278</v>
      </c>
      <c r="GJ61" s="91" t="s">
        <v>278</v>
      </c>
      <c r="GK61" s="39" t="s">
        <v>158</v>
      </c>
    </row>
    <row r="62" spans="1:193" s="24" customFormat="1" ht="15" hidden="1" customHeight="1" x14ac:dyDescent="0.2">
      <c r="A62" s="37">
        <v>60</v>
      </c>
      <c r="B62" s="79" t="s">
        <v>844</v>
      </c>
      <c r="C62" s="39" t="s">
        <v>110</v>
      </c>
      <c r="D62" s="48">
        <v>45981</v>
      </c>
      <c r="E62" s="79" t="s">
        <v>111</v>
      </c>
      <c r="F62" s="95" t="s">
        <v>886</v>
      </c>
      <c r="G62" s="82">
        <v>202342000470633</v>
      </c>
      <c r="H62" s="48">
        <v>45273</v>
      </c>
      <c r="I62" s="96" t="s">
        <v>879</v>
      </c>
      <c r="J62" s="48">
        <v>45611</v>
      </c>
      <c r="K62" s="39"/>
      <c r="L62" s="96" t="s">
        <v>879</v>
      </c>
      <c r="M62" s="102" t="s">
        <v>880</v>
      </c>
      <c r="N62" s="103" t="s">
        <v>114</v>
      </c>
      <c r="O62" s="62" t="s">
        <v>887</v>
      </c>
      <c r="P62" s="99" t="s">
        <v>117</v>
      </c>
      <c r="Q62" s="49" t="s">
        <v>114</v>
      </c>
      <c r="R62" s="38" t="s">
        <v>133</v>
      </c>
      <c r="S62" s="39" t="s">
        <v>119</v>
      </c>
      <c r="T62" s="39" t="s">
        <v>114</v>
      </c>
      <c r="U62" s="39" t="s">
        <v>114</v>
      </c>
      <c r="V62" s="94" t="s">
        <v>888</v>
      </c>
      <c r="W62" s="91" t="s">
        <v>278</v>
      </c>
      <c r="X62" s="91" t="s">
        <v>278</v>
      </c>
      <c r="Y62" s="91" t="s">
        <v>278</v>
      </c>
      <c r="Z62" s="91" t="s">
        <v>278</v>
      </c>
      <c r="AA62" s="91" t="s">
        <v>278</v>
      </c>
      <c r="AB62" s="91" t="s">
        <v>278</v>
      </c>
      <c r="AC62" s="91" t="s">
        <v>278</v>
      </c>
      <c r="AD62" s="91" t="s">
        <v>278</v>
      </c>
      <c r="AE62" s="91" t="s">
        <v>278</v>
      </c>
      <c r="AF62" s="91" t="s">
        <v>278</v>
      </c>
      <c r="AG62" s="91" t="s">
        <v>278</v>
      </c>
      <c r="AH62" s="91" t="s">
        <v>278</v>
      </c>
      <c r="AI62" s="91" t="s">
        <v>278</v>
      </c>
      <c r="AJ62" s="91" t="s">
        <v>278</v>
      </c>
      <c r="AK62" s="91" t="s">
        <v>278</v>
      </c>
      <c r="AL62" s="91" t="s">
        <v>278</v>
      </c>
      <c r="AM62" s="91" t="s">
        <v>278</v>
      </c>
      <c r="AN62" s="91" t="s">
        <v>278</v>
      </c>
      <c r="AO62" s="91" t="s">
        <v>278</v>
      </c>
      <c r="AP62" s="91" t="s">
        <v>278</v>
      </c>
      <c r="AQ62" s="91" t="s">
        <v>278</v>
      </c>
      <c r="AR62" s="91" t="s">
        <v>278</v>
      </c>
      <c r="AS62" s="91" t="s">
        <v>278</v>
      </c>
      <c r="AT62" s="91" t="s">
        <v>278</v>
      </c>
      <c r="AU62" s="91" t="s">
        <v>278</v>
      </c>
      <c r="AV62" s="91" t="s">
        <v>278</v>
      </c>
      <c r="AW62" s="91" t="s">
        <v>278</v>
      </c>
      <c r="AX62" s="91" t="s">
        <v>278</v>
      </c>
      <c r="AY62" s="91" t="s">
        <v>278</v>
      </c>
      <c r="AZ62" s="91" t="s">
        <v>278</v>
      </c>
      <c r="BA62" s="91" t="s">
        <v>278</v>
      </c>
      <c r="BB62" s="91" t="s">
        <v>278</v>
      </c>
      <c r="BC62" s="91" t="s">
        <v>278</v>
      </c>
      <c r="BD62" s="91" t="s">
        <v>278</v>
      </c>
      <c r="BE62" s="91" t="s">
        <v>278</v>
      </c>
      <c r="BF62" s="91" t="s">
        <v>278</v>
      </c>
      <c r="BG62" s="91" t="s">
        <v>278</v>
      </c>
      <c r="BH62" s="91" t="s">
        <v>278</v>
      </c>
      <c r="BI62" s="91" t="s">
        <v>278</v>
      </c>
      <c r="BJ62" s="91" t="s">
        <v>278</v>
      </c>
      <c r="BK62" s="91" t="s">
        <v>278</v>
      </c>
      <c r="BL62" s="91" t="s">
        <v>278</v>
      </c>
      <c r="BM62" s="91" t="s">
        <v>278</v>
      </c>
      <c r="BN62" s="91" t="s">
        <v>278</v>
      </c>
      <c r="BO62" s="91" t="s">
        <v>278</v>
      </c>
      <c r="BP62" s="91" t="s">
        <v>278</v>
      </c>
      <c r="BQ62" s="91" t="s">
        <v>278</v>
      </c>
      <c r="BR62" s="91" t="s">
        <v>278</v>
      </c>
      <c r="BS62" s="91" t="s">
        <v>278</v>
      </c>
      <c r="BT62" s="91" t="s">
        <v>278</v>
      </c>
      <c r="BU62" s="91" t="s">
        <v>278</v>
      </c>
      <c r="BV62" s="111" t="s">
        <v>114</v>
      </c>
      <c r="BW62" s="91" t="s">
        <v>278</v>
      </c>
      <c r="BX62" s="91" t="s">
        <v>278</v>
      </c>
      <c r="BY62" s="91" t="s">
        <v>278</v>
      </c>
      <c r="BZ62" s="91" t="s">
        <v>278</v>
      </c>
      <c r="CA62" s="91" t="s">
        <v>278</v>
      </c>
      <c r="CB62" s="91" t="s">
        <v>278</v>
      </c>
      <c r="CC62" s="91" t="s">
        <v>278</v>
      </c>
      <c r="CD62" s="91" t="s">
        <v>278</v>
      </c>
      <c r="CE62" s="91" t="s">
        <v>278</v>
      </c>
      <c r="CF62" s="91" t="s">
        <v>278</v>
      </c>
      <c r="CG62" s="91" t="s">
        <v>278</v>
      </c>
      <c r="CH62" s="91" t="s">
        <v>278</v>
      </c>
      <c r="CI62" s="91" t="s">
        <v>278</v>
      </c>
      <c r="CJ62" s="91" t="s">
        <v>278</v>
      </c>
      <c r="CK62" s="91" t="s">
        <v>278</v>
      </c>
      <c r="CL62" s="91" t="s">
        <v>278</v>
      </c>
      <c r="CM62" s="91" t="s">
        <v>278</v>
      </c>
      <c r="CN62" s="91" t="s">
        <v>278</v>
      </c>
      <c r="CO62" s="91" t="s">
        <v>278</v>
      </c>
      <c r="CP62" s="91" t="s">
        <v>278</v>
      </c>
      <c r="CQ62" s="91" t="s">
        <v>278</v>
      </c>
      <c r="CR62" s="91" t="s">
        <v>278</v>
      </c>
      <c r="CS62" s="91" t="s">
        <v>278</v>
      </c>
      <c r="CT62" s="91" t="s">
        <v>278</v>
      </c>
      <c r="CU62" s="91" t="s">
        <v>278</v>
      </c>
      <c r="CV62" s="91" t="s">
        <v>278</v>
      </c>
      <c r="CW62" s="91" t="s">
        <v>278</v>
      </c>
      <c r="CX62" s="91" t="s">
        <v>278</v>
      </c>
      <c r="CY62" s="91" t="s">
        <v>278</v>
      </c>
      <c r="CZ62" s="91" t="s">
        <v>278</v>
      </c>
      <c r="DA62" s="91" t="s">
        <v>278</v>
      </c>
      <c r="DB62" s="91" t="s">
        <v>278</v>
      </c>
      <c r="DC62" s="91" t="s">
        <v>278</v>
      </c>
      <c r="DD62" s="91" t="s">
        <v>278</v>
      </c>
      <c r="DE62" s="91" t="s">
        <v>278</v>
      </c>
      <c r="DF62" s="91" t="s">
        <v>278</v>
      </c>
      <c r="DG62" s="91" t="s">
        <v>278</v>
      </c>
      <c r="DH62" s="91" t="s">
        <v>278</v>
      </c>
      <c r="DI62" s="91" t="s">
        <v>278</v>
      </c>
      <c r="DJ62" s="91" t="s">
        <v>278</v>
      </c>
      <c r="DK62" s="91" t="s">
        <v>278</v>
      </c>
      <c r="DL62" s="91" t="s">
        <v>278</v>
      </c>
      <c r="DM62" s="91" t="s">
        <v>278</v>
      </c>
      <c r="DN62" s="91" t="s">
        <v>278</v>
      </c>
      <c r="DO62" s="91" t="s">
        <v>278</v>
      </c>
      <c r="DP62" s="91" t="s">
        <v>278</v>
      </c>
      <c r="DQ62" s="91" t="s">
        <v>278</v>
      </c>
      <c r="DR62" s="91" t="s">
        <v>278</v>
      </c>
      <c r="DS62" s="91" t="s">
        <v>278</v>
      </c>
      <c r="DT62" s="91" t="s">
        <v>278</v>
      </c>
      <c r="DU62" s="91" t="s">
        <v>278</v>
      </c>
      <c r="DV62" s="91" t="s">
        <v>278</v>
      </c>
      <c r="DW62" s="91" t="s">
        <v>278</v>
      </c>
      <c r="DX62" s="91" t="s">
        <v>278</v>
      </c>
      <c r="DY62" s="91" t="s">
        <v>278</v>
      </c>
      <c r="DZ62" s="91" t="s">
        <v>278</v>
      </c>
      <c r="EA62" s="91" t="s">
        <v>278</v>
      </c>
      <c r="EB62" s="91" t="s">
        <v>278</v>
      </c>
      <c r="EC62" s="91" t="s">
        <v>278</v>
      </c>
      <c r="ED62" s="91" t="s">
        <v>278</v>
      </c>
      <c r="EE62" s="91" t="s">
        <v>278</v>
      </c>
      <c r="EF62" s="91" t="s">
        <v>278</v>
      </c>
      <c r="EG62" s="91" t="s">
        <v>278</v>
      </c>
      <c r="EH62" s="91" t="s">
        <v>278</v>
      </c>
      <c r="EI62" s="91" t="s">
        <v>278</v>
      </c>
      <c r="EJ62" s="91" t="s">
        <v>278</v>
      </c>
      <c r="EK62" s="91" t="s">
        <v>278</v>
      </c>
      <c r="EL62" s="91" t="s">
        <v>278</v>
      </c>
      <c r="EM62" s="91" t="s">
        <v>278</v>
      </c>
      <c r="EN62" s="91" t="s">
        <v>278</v>
      </c>
      <c r="EO62" s="91" t="s">
        <v>278</v>
      </c>
      <c r="EP62" s="91" t="s">
        <v>278</v>
      </c>
      <c r="EQ62" s="91" t="s">
        <v>278</v>
      </c>
      <c r="ER62" s="91" t="s">
        <v>278</v>
      </c>
      <c r="ES62" s="91" t="s">
        <v>278</v>
      </c>
      <c r="ET62" s="91" t="s">
        <v>278</v>
      </c>
      <c r="EU62" s="91" t="s">
        <v>278</v>
      </c>
      <c r="EV62" s="91" t="s">
        <v>278</v>
      </c>
      <c r="EW62" s="91" t="s">
        <v>278</v>
      </c>
      <c r="EX62" s="91" t="s">
        <v>278</v>
      </c>
      <c r="EY62" s="91" t="s">
        <v>278</v>
      </c>
      <c r="EZ62" s="91" t="s">
        <v>278</v>
      </c>
      <c r="FA62" s="91" t="s">
        <v>278</v>
      </c>
      <c r="FB62" s="91" t="s">
        <v>278</v>
      </c>
      <c r="FC62" s="91" t="s">
        <v>278</v>
      </c>
      <c r="FD62" s="91" t="s">
        <v>278</v>
      </c>
      <c r="FE62" s="91" t="s">
        <v>278</v>
      </c>
      <c r="FF62" s="91" t="s">
        <v>278</v>
      </c>
      <c r="FG62" s="91" t="s">
        <v>278</v>
      </c>
      <c r="FH62" s="91" t="s">
        <v>278</v>
      </c>
      <c r="FI62" s="91" t="s">
        <v>278</v>
      </c>
      <c r="FJ62" s="91" t="s">
        <v>278</v>
      </c>
      <c r="FK62" s="91" t="s">
        <v>278</v>
      </c>
      <c r="FL62" s="91" t="s">
        <v>278</v>
      </c>
      <c r="FM62" s="91" t="s">
        <v>278</v>
      </c>
      <c r="FN62" s="91" t="s">
        <v>278</v>
      </c>
      <c r="FO62" s="91" t="s">
        <v>278</v>
      </c>
      <c r="FP62" s="91" t="s">
        <v>278</v>
      </c>
      <c r="FQ62" s="91" t="s">
        <v>278</v>
      </c>
      <c r="FR62" s="91" t="s">
        <v>278</v>
      </c>
      <c r="FS62" s="91" t="s">
        <v>278</v>
      </c>
      <c r="FT62" s="91" t="s">
        <v>278</v>
      </c>
      <c r="FU62" s="91" t="s">
        <v>278</v>
      </c>
      <c r="FV62" s="91" t="s">
        <v>278</v>
      </c>
      <c r="FW62" s="91" t="s">
        <v>278</v>
      </c>
      <c r="FX62" s="91" t="s">
        <v>278</v>
      </c>
      <c r="FY62" s="91" t="s">
        <v>278</v>
      </c>
      <c r="FZ62" s="91" t="s">
        <v>278</v>
      </c>
      <c r="GA62" s="91" t="s">
        <v>278</v>
      </c>
      <c r="GB62" s="91" t="s">
        <v>278</v>
      </c>
      <c r="GC62" s="91" t="s">
        <v>278</v>
      </c>
      <c r="GD62" s="91" t="s">
        <v>278</v>
      </c>
      <c r="GE62" s="91" t="s">
        <v>278</v>
      </c>
      <c r="GF62" s="91" t="s">
        <v>278</v>
      </c>
      <c r="GG62" s="91" t="s">
        <v>278</v>
      </c>
      <c r="GH62" s="91" t="s">
        <v>278</v>
      </c>
      <c r="GI62" s="91" t="s">
        <v>278</v>
      </c>
      <c r="GJ62" s="91" t="s">
        <v>278</v>
      </c>
      <c r="GK62" s="39" t="s">
        <v>158</v>
      </c>
    </row>
    <row r="63" spans="1:193" s="24" customFormat="1" ht="15" hidden="1" customHeight="1" x14ac:dyDescent="0.2">
      <c r="A63" s="37">
        <v>61</v>
      </c>
      <c r="B63" s="79" t="s">
        <v>844</v>
      </c>
      <c r="C63" s="39" t="s">
        <v>110</v>
      </c>
      <c r="D63" s="48">
        <v>45981</v>
      </c>
      <c r="E63" s="79" t="s">
        <v>111</v>
      </c>
      <c r="F63" s="98" t="s">
        <v>889</v>
      </c>
      <c r="G63" s="82">
        <v>202342000470633</v>
      </c>
      <c r="H63" s="48">
        <v>45273</v>
      </c>
      <c r="I63" s="96" t="s">
        <v>879</v>
      </c>
      <c r="J63" s="48">
        <v>45611</v>
      </c>
      <c r="K63" s="39"/>
      <c r="L63" s="96" t="s">
        <v>879</v>
      </c>
      <c r="M63" s="102" t="s">
        <v>880</v>
      </c>
      <c r="N63" s="103" t="s">
        <v>114</v>
      </c>
      <c r="O63" s="62" t="s">
        <v>890</v>
      </c>
      <c r="P63" s="99" t="s">
        <v>117</v>
      </c>
      <c r="Q63" s="49" t="s">
        <v>114</v>
      </c>
      <c r="R63" s="38" t="s">
        <v>133</v>
      </c>
      <c r="S63" s="39" t="s">
        <v>119</v>
      </c>
      <c r="T63" s="39" t="s">
        <v>114</v>
      </c>
      <c r="U63" s="39" t="s">
        <v>114</v>
      </c>
      <c r="V63" s="93" t="s">
        <v>891</v>
      </c>
      <c r="W63" s="91" t="s">
        <v>278</v>
      </c>
      <c r="X63" s="91" t="s">
        <v>278</v>
      </c>
      <c r="Y63" s="91" t="s">
        <v>278</v>
      </c>
      <c r="Z63" s="91" t="s">
        <v>278</v>
      </c>
      <c r="AA63" s="91" t="s">
        <v>278</v>
      </c>
      <c r="AB63" s="91" t="s">
        <v>278</v>
      </c>
      <c r="AC63" s="91" t="s">
        <v>278</v>
      </c>
      <c r="AD63" s="91" t="s">
        <v>278</v>
      </c>
      <c r="AE63" s="91" t="s">
        <v>278</v>
      </c>
      <c r="AF63" s="91" t="s">
        <v>278</v>
      </c>
      <c r="AG63" s="91" t="s">
        <v>278</v>
      </c>
      <c r="AH63" s="91" t="s">
        <v>278</v>
      </c>
      <c r="AI63" s="91" t="s">
        <v>278</v>
      </c>
      <c r="AJ63" s="91" t="s">
        <v>278</v>
      </c>
      <c r="AK63" s="91" t="s">
        <v>278</v>
      </c>
      <c r="AL63" s="91" t="s">
        <v>278</v>
      </c>
      <c r="AM63" s="91" t="s">
        <v>278</v>
      </c>
      <c r="AN63" s="91" t="s">
        <v>278</v>
      </c>
      <c r="AO63" s="91" t="s">
        <v>278</v>
      </c>
      <c r="AP63" s="91" t="s">
        <v>278</v>
      </c>
      <c r="AQ63" s="91" t="s">
        <v>278</v>
      </c>
      <c r="AR63" s="91" t="s">
        <v>278</v>
      </c>
      <c r="AS63" s="91" t="s">
        <v>278</v>
      </c>
      <c r="AT63" s="91" t="s">
        <v>278</v>
      </c>
      <c r="AU63" s="91" t="s">
        <v>278</v>
      </c>
      <c r="AV63" s="91" t="s">
        <v>278</v>
      </c>
      <c r="AW63" s="91" t="s">
        <v>278</v>
      </c>
      <c r="AX63" s="91" t="s">
        <v>278</v>
      </c>
      <c r="AY63" s="91" t="s">
        <v>278</v>
      </c>
      <c r="AZ63" s="91" t="s">
        <v>278</v>
      </c>
      <c r="BA63" s="91" t="s">
        <v>278</v>
      </c>
      <c r="BB63" s="91" t="s">
        <v>278</v>
      </c>
      <c r="BC63" s="91" t="s">
        <v>278</v>
      </c>
      <c r="BD63" s="91" t="s">
        <v>278</v>
      </c>
      <c r="BE63" s="91" t="s">
        <v>278</v>
      </c>
      <c r="BF63" s="91" t="s">
        <v>278</v>
      </c>
      <c r="BG63" s="91" t="s">
        <v>278</v>
      </c>
      <c r="BH63" s="91" t="s">
        <v>278</v>
      </c>
      <c r="BI63" s="91" t="s">
        <v>278</v>
      </c>
      <c r="BJ63" s="91" t="s">
        <v>278</v>
      </c>
      <c r="BK63" s="91" t="s">
        <v>278</v>
      </c>
      <c r="BL63" s="91" t="s">
        <v>278</v>
      </c>
      <c r="BM63" s="91" t="s">
        <v>278</v>
      </c>
      <c r="BN63" s="91" t="s">
        <v>278</v>
      </c>
      <c r="BO63" s="91" t="s">
        <v>278</v>
      </c>
      <c r="BP63" s="91" t="s">
        <v>278</v>
      </c>
      <c r="BQ63" s="91" t="s">
        <v>278</v>
      </c>
      <c r="BR63" s="91" t="s">
        <v>278</v>
      </c>
      <c r="BS63" s="91" t="s">
        <v>278</v>
      </c>
      <c r="BT63" s="91" t="s">
        <v>278</v>
      </c>
      <c r="BU63" s="91" t="s">
        <v>278</v>
      </c>
      <c r="BV63" s="111" t="s">
        <v>114</v>
      </c>
      <c r="BW63" s="91" t="s">
        <v>278</v>
      </c>
      <c r="BX63" s="91" t="s">
        <v>278</v>
      </c>
      <c r="BY63" s="91" t="s">
        <v>278</v>
      </c>
      <c r="BZ63" s="91" t="s">
        <v>278</v>
      </c>
      <c r="CA63" s="91" t="s">
        <v>278</v>
      </c>
      <c r="CB63" s="91" t="s">
        <v>278</v>
      </c>
      <c r="CC63" s="91" t="s">
        <v>278</v>
      </c>
      <c r="CD63" s="91" t="s">
        <v>278</v>
      </c>
      <c r="CE63" s="91" t="s">
        <v>278</v>
      </c>
      <c r="CF63" s="91" t="s">
        <v>278</v>
      </c>
      <c r="CG63" s="91" t="s">
        <v>278</v>
      </c>
      <c r="CH63" s="91" t="s">
        <v>278</v>
      </c>
      <c r="CI63" s="91" t="s">
        <v>278</v>
      </c>
      <c r="CJ63" s="91" t="s">
        <v>278</v>
      </c>
      <c r="CK63" s="91" t="s">
        <v>278</v>
      </c>
      <c r="CL63" s="91" t="s">
        <v>278</v>
      </c>
      <c r="CM63" s="91" t="s">
        <v>278</v>
      </c>
      <c r="CN63" s="91" t="s">
        <v>278</v>
      </c>
      <c r="CO63" s="91" t="s">
        <v>278</v>
      </c>
      <c r="CP63" s="91" t="s">
        <v>278</v>
      </c>
      <c r="CQ63" s="91" t="s">
        <v>278</v>
      </c>
      <c r="CR63" s="91" t="s">
        <v>278</v>
      </c>
      <c r="CS63" s="91" t="s">
        <v>278</v>
      </c>
      <c r="CT63" s="91" t="s">
        <v>278</v>
      </c>
      <c r="CU63" s="91" t="s">
        <v>278</v>
      </c>
      <c r="CV63" s="91" t="s">
        <v>278</v>
      </c>
      <c r="CW63" s="91" t="s">
        <v>278</v>
      </c>
      <c r="CX63" s="91" t="s">
        <v>278</v>
      </c>
      <c r="CY63" s="91" t="s">
        <v>278</v>
      </c>
      <c r="CZ63" s="91" t="s">
        <v>278</v>
      </c>
      <c r="DA63" s="91" t="s">
        <v>278</v>
      </c>
      <c r="DB63" s="91" t="s">
        <v>278</v>
      </c>
      <c r="DC63" s="91" t="s">
        <v>278</v>
      </c>
      <c r="DD63" s="91" t="s">
        <v>278</v>
      </c>
      <c r="DE63" s="91" t="s">
        <v>278</v>
      </c>
      <c r="DF63" s="91" t="s">
        <v>278</v>
      </c>
      <c r="DG63" s="91" t="s">
        <v>278</v>
      </c>
      <c r="DH63" s="91" t="s">
        <v>278</v>
      </c>
      <c r="DI63" s="91" t="s">
        <v>278</v>
      </c>
      <c r="DJ63" s="91" t="s">
        <v>278</v>
      </c>
      <c r="DK63" s="91" t="s">
        <v>278</v>
      </c>
      <c r="DL63" s="91" t="s">
        <v>278</v>
      </c>
      <c r="DM63" s="91" t="s">
        <v>278</v>
      </c>
      <c r="DN63" s="91" t="s">
        <v>278</v>
      </c>
      <c r="DO63" s="91" t="s">
        <v>278</v>
      </c>
      <c r="DP63" s="91" t="s">
        <v>278</v>
      </c>
      <c r="DQ63" s="91" t="s">
        <v>278</v>
      </c>
      <c r="DR63" s="91" t="s">
        <v>278</v>
      </c>
      <c r="DS63" s="91" t="s">
        <v>278</v>
      </c>
      <c r="DT63" s="91" t="s">
        <v>278</v>
      </c>
      <c r="DU63" s="91" t="s">
        <v>278</v>
      </c>
      <c r="DV63" s="91" t="s">
        <v>278</v>
      </c>
      <c r="DW63" s="91" t="s">
        <v>278</v>
      </c>
      <c r="DX63" s="91" t="s">
        <v>278</v>
      </c>
      <c r="DY63" s="91" t="s">
        <v>278</v>
      </c>
      <c r="DZ63" s="91" t="s">
        <v>278</v>
      </c>
      <c r="EA63" s="91" t="s">
        <v>278</v>
      </c>
      <c r="EB63" s="91" t="s">
        <v>278</v>
      </c>
      <c r="EC63" s="91" t="s">
        <v>278</v>
      </c>
      <c r="ED63" s="91" t="s">
        <v>278</v>
      </c>
      <c r="EE63" s="91" t="s">
        <v>278</v>
      </c>
      <c r="EF63" s="91" t="s">
        <v>278</v>
      </c>
      <c r="EG63" s="91" t="s">
        <v>278</v>
      </c>
      <c r="EH63" s="91" t="s">
        <v>278</v>
      </c>
      <c r="EI63" s="91" t="s">
        <v>278</v>
      </c>
      <c r="EJ63" s="91" t="s">
        <v>278</v>
      </c>
      <c r="EK63" s="91" t="s">
        <v>278</v>
      </c>
      <c r="EL63" s="91" t="s">
        <v>278</v>
      </c>
      <c r="EM63" s="91" t="s">
        <v>278</v>
      </c>
      <c r="EN63" s="91" t="s">
        <v>278</v>
      </c>
      <c r="EO63" s="91" t="s">
        <v>278</v>
      </c>
      <c r="EP63" s="91" t="s">
        <v>278</v>
      </c>
      <c r="EQ63" s="91" t="s">
        <v>278</v>
      </c>
      <c r="ER63" s="91" t="s">
        <v>278</v>
      </c>
      <c r="ES63" s="91" t="s">
        <v>278</v>
      </c>
      <c r="ET63" s="91" t="s">
        <v>278</v>
      </c>
      <c r="EU63" s="91" t="s">
        <v>278</v>
      </c>
      <c r="EV63" s="91" t="s">
        <v>278</v>
      </c>
      <c r="EW63" s="91" t="s">
        <v>278</v>
      </c>
      <c r="EX63" s="91" t="s">
        <v>278</v>
      </c>
      <c r="EY63" s="91" t="s">
        <v>278</v>
      </c>
      <c r="EZ63" s="91" t="s">
        <v>278</v>
      </c>
      <c r="FA63" s="91" t="s">
        <v>278</v>
      </c>
      <c r="FB63" s="91" t="s">
        <v>278</v>
      </c>
      <c r="FC63" s="91" t="s">
        <v>278</v>
      </c>
      <c r="FD63" s="91" t="s">
        <v>278</v>
      </c>
      <c r="FE63" s="91" t="s">
        <v>278</v>
      </c>
      <c r="FF63" s="91" t="s">
        <v>278</v>
      </c>
      <c r="FG63" s="91" t="s">
        <v>278</v>
      </c>
      <c r="FH63" s="91" t="s">
        <v>278</v>
      </c>
      <c r="FI63" s="91" t="s">
        <v>278</v>
      </c>
      <c r="FJ63" s="91" t="s">
        <v>278</v>
      </c>
      <c r="FK63" s="91" t="s">
        <v>278</v>
      </c>
      <c r="FL63" s="91" t="s">
        <v>278</v>
      </c>
      <c r="FM63" s="91" t="s">
        <v>278</v>
      </c>
      <c r="FN63" s="91" t="s">
        <v>278</v>
      </c>
      <c r="FO63" s="91" t="s">
        <v>278</v>
      </c>
      <c r="FP63" s="91" t="s">
        <v>278</v>
      </c>
      <c r="FQ63" s="91" t="s">
        <v>278</v>
      </c>
      <c r="FR63" s="91" t="s">
        <v>278</v>
      </c>
      <c r="FS63" s="91" t="s">
        <v>278</v>
      </c>
      <c r="FT63" s="91" t="s">
        <v>278</v>
      </c>
      <c r="FU63" s="91" t="s">
        <v>278</v>
      </c>
      <c r="FV63" s="91" t="s">
        <v>278</v>
      </c>
      <c r="FW63" s="91" t="s">
        <v>278</v>
      </c>
      <c r="FX63" s="91" t="s">
        <v>278</v>
      </c>
      <c r="FY63" s="91" t="s">
        <v>278</v>
      </c>
      <c r="FZ63" s="91" t="s">
        <v>278</v>
      </c>
      <c r="GA63" s="91" t="s">
        <v>278</v>
      </c>
      <c r="GB63" s="91" t="s">
        <v>278</v>
      </c>
      <c r="GC63" s="91" t="s">
        <v>278</v>
      </c>
      <c r="GD63" s="91" t="s">
        <v>278</v>
      </c>
      <c r="GE63" s="91" t="s">
        <v>278</v>
      </c>
      <c r="GF63" s="91" t="s">
        <v>278</v>
      </c>
      <c r="GG63" s="91" t="s">
        <v>278</v>
      </c>
      <c r="GH63" s="91" t="s">
        <v>278</v>
      </c>
      <c r="GI63" s="91" t="s">
        <v>278</v>
      </c>
      <c r="GJ63" s="91" t="s">
        <v>278</v>
      </c>
      <c r="GK63" s="39" t="s">
        <v>158</v>
      </c>
    </row>
    <row r="64" spans="1:193" s="24" customFormat="1" ht="15" hidden="1" customHeight="1" x14ac:dyDescent="0.2">
      <c r="A64" s="37">
        <v>62</v>
      </c>
      <c r="B64" s="79" t="s">
        <v>844</v>
      </c>
      <c r="C64" s="39" t="s">
        <v>110</v>
      </c>
      <c r="D64" s="48">
        <v>45981</v>
      </c>
      <c r="E64" s="79" t="s">
        <v>111</v>
      </c>
      <c r="F64" s="95" t="s">
        <v>892</v>
      </c>
      <c r="G64" s="82">
        <v>202342000470633</v>
      </c>
      <c r="H64" s="48">
        <v>45273</v>
      </c>
      <c r="I64" s="96" t="s">
        <v>893</v>
      </c>
      <c r="J64" s="48">
        <v>45611</v>
      </c>
      <c r="K64" s="39"/>
      <c r="L64" s="96" t="s">
        <v>893</v>
      </c>
      <c r="M64" s="102" t="s">
        <v>894</v>
      </c>
      <c r="N64" s="48">
        <v>45442</v>
      </c>
      <c r="O64" s="105" t="s">
        <v>895</v>
      </c>
      <c r="P64" s="99" t="s">
        <v>117</v>
      </c>
      <c r="Q64" s="68">
        <f>($GU$1-N64)</f>
        <v>572</v>
      </c>
      <c r="R64" s="39" t="s">
        <v>118</v>
      </c>
      <c r="S64" s="39" t="s">
        <v>119</v>
      </c>
      <c r="T64" s="48">
        <v>45442</v>
      </c>
      <c r="U64" s="39" t="s">
        <v>163</v>
      </c>
      <c r="V64" s="93" t="s">
        <v>896</v>
      </c>
      <c r="W64" s="91" t="s">
        <v>278</v>
      </c>
      <c r="X64" s="91" t="s">
        <v>278</v>
      </c>
      <c r="Y64" s="91" t="s">
        <v>278</v>
      </c>
      <c r="Z64" s="91" t="s">
        <v>278</v>
      </c>
      <c r="AA64" s="91" t="s">
        <v>278</v>
      </c>
      <c r="AB64" s="91" t="s">
        <v>278</v>
      </c>
      <c r="AC64" s="91" t="s">
        <v>278</v>
      </c>
      <c r="AD64" s="91" t="s">
        <v>278</v>
      </c>
      <c r="AE64" s="91" t="s">
        <v>278</v>
      </c>
      <c r="AF64" s="91" t="s">
        <v>278</v>
      </c>
      <c r="AG64" s="91" t="s">
        <v>278</v>
      </c>
      <c r="AH64" s="91" t="s">
        <v>278</v>
      </c>
      <c r="AI64" s="91" t="s">
        <v>278</v>
      </c>
      <c r="AJ64" s="91" t="s">
        <v>278</v>
      </c>
      <c r="AK64" s="91" t="s">
        <v>278</v>
      </c>
      <c r="AL64" s="91" t="s">
        <v>278</v>
      </c>
      <c r="AM64" s="91" t="s">
        <v>278</v>
      </c>
      <c r="AN64" s="91" t="s">
        <v>278</v>
      </c>
      <c r="AO64" s="91" t="s">
        <v>278</v>
      </c>
      <c r="AP64" s="91" t="s">
        <v>278</v>
      </c>
      <c r="AQ64" s="91" t="s">
        <v>278</v>
      </c>
      <c r="AR64" s="91" t="s">
        <v>278</v>
      </c>
      <c r="AS64" s="91" t="s">
        <v>278</v>
      </c>
      <c r="AT64" s="91" t="s">
        <v>278</v>
      </c>
      <c r="AU64" s="91" t="s">
        <v>278</v>
      </c>
      <c r="AV64" s="91" t="s">
        <v>278</v>
      </c>
      <c r="AW64" s="91" t="s">
        <v>278</v>
      </c>
      <c r="AX64" s="91" t="s">
        <v>278</v>
      </c>
      <c r="AY64" s="91" t="s">
        <v>278</v>
      </c>
      <c r="AZ64" s="91" t="s">
        <v>278</v>
      </c>
      <c r="BA64" s="91" t="s">
        <v>278</v>
      </c>
      <c r="BB64" s="91" t="s">
        <v>278</v>
      </c>
      <c r="BC64" s="91" t="s">
        <v>278</v>
      </c>
      <c r="BD64" s="91" t="s">
        <v>278</v>
      </c>
      <c r="BE64" s="91" t="s">
        <v>278</v>
      </c>
      <c r="BF64" s="91" t="s">
        <v>278</v>
      </c>
      <c r="BG64" s="91" t="s">
        <v>278</v>
      </c>
      <c r="BH64" s="91" t="s">
        <v>278</v>
      </c>
      <c r="BI64" s="91" t="s">
        <v>278</v>
      </c>
      <c r="BJ64" s="91" t="s">
        <v>278</v>
      </c>
      <c r="BK64" s="91" t="s">
        <v>278</v>
      </c>
      <c r="BL64" s="91" t="s">
        <v>278</v>
      </c>
      <c r="BM64" s="91" t="s">
        <v>278</v>
      </c>
      <c r="BN64" s="91" t="s">
        <v>278</v>
      </c>
      <c r="BO64" s="91" t="s">
        <v>278</v>
      </c>
      <c r="BP64" s="91" t="s">
        <v>278</v>
      </c>
      <c r="BQ64" s="91" t="s">
        <v>278</v>
      </c>
      <c r="BR64" s="91" t="s">
        <v>278</v>
      </c>
      <c r="BS64" s="91" t="s">
        <v>278</v>
      </c>
      <c r="BT64" s="91" t="s">
        <v>278</v>
      </c>
      <c r="BU64" s="91" t="s">
        <v>278</v>
      </c>
      <c r="BV64" s="111" t="s">
        <v>114</v>
      </c>
      <c r="BW64" s="91" t="s">
        <v>278</v>
      </c>
      <c r="BX64" s="91" t="s">
        <v>278</v>
      </c>
      <c r="BY64" s="91" t="s">
        <v>278</v>
      </c>
      <c r="BZ64" s="91" t="s">
        <v>278</v>
      </c>
      <c r="CA64" s="91" t="s">
        <v>278</v>
      </c>
      <c r="CB64" s="91" t="s">
        <v>278</v>
      </c>
      <c r="CC64" s="91" t="s">
        <v>278</v>
      </c>
      <c r="CD64" s="91" t="s">
        <v>278</v>
      </c>
      <c r="CE64" s="91" t="s">
        <v>278</v>
      </c>
      <c r="CF64" s="91" t="s">
        <v>278</v>
      </c>
      <c r="CG64" s="91" t="s">
        <v>278</v>
      </c>
      <c r="CH64" s="91" t="s">
        <v>278</v>
      </c>
      <c r="CI64" s="91" t="s">
        <v>278</v>
      </c>
      <c r="CJ64" s="91" t="s">
        <v>278</v>
      </c>
      <c r="CK64" s="91" t="s">
        <v>278</v>
      </c>
      <c r="CL64" s="91" t="s">
        <v>278</v>
      </c>
      <c r="CM64" s="91" t="s">
        <v>278</v>
      </c>
      <c r="CN64" s="91" t="s">
        <v>278</v>
      </c>
      <c r="CO64" s="91" t="s">
        <v>278</v>
      </c>
      <c r="CP64" s="91" t="s">
        <v>278</v>
      </c>
      <c r="CQ64" s="91" t="s">
        <v>278</v>
      </c>
      <c r="CR64" s="91" t="s">
        <v>278</v>
      </c>
      <c r="CS64" s="91" t="s">
        <v>278</v>
      </c>
      <c r="CT64" s="91" t="s">
        <v>278</v>
      </c>
      <c r="CU64" s="91" t="s">
        <v>278</v>
      </c>
      <c r="CV64" s="91" t="s">
        <v>278</v>
      </c>
      <c r="CW64" s="91" t="s">
        <v>278</v>
      </c>
      <c r="CX64" s="91" t="s">
        <v>278</v>
      </c>
      <c r="CY64" s="91" t="s">
        <v>278</v>
      </c>
      <c r="CZ64" s="91" t="s">
        <v>278</v>
      </c>
      <c r="DA64" s="91" t="s">
        <v>278</v>
      </c>
      <c r="DB64" s="91" t="s">
        <v>278</v>
      </c>
      <c r="DC64" s="91" t="s">
        <v>278</v>
      </c>
      <c r="DD64" s="91" t="s">
        <v>278</v>
      </c>
      <c r="DE64" s="91" t="s">
        <v>278</v>
      </c>
      <c r="DF64" s="91" t="s">
        <v>278</v>
      </c>
      <c r="DG64" s="91" t="s">
        <v>278</v>
      </c>
      <c r="DH64" s="91" t="s">
        <v>278</v>
      </c>
      <c r="DI64" s="91" t="s">
        <v>278</v>
      </c>
      <c r="DJ64" s="91" t="s">
        <v>278</v>
      </c>
      <c r="DK64" s="91" t="s">
        <v>278</v>
      </c>
      <c r="DL64" s="91" t="s">
        <v>278</v>
      </c>
      <c r="DM64" s="91" t="s">
        <v>278</v>
      </c>
      <c r="DN64" s="91" t="s">
        <v>278</v>
      </c>
      <c r="DO64" s="91" t="s">
        <v>278</v>
      </c>
      <c r="DP64" s="91" t="s">
        <v>278</v>
      </c>
      <c r="DQ64" s="91" t="s">
        <v>278</v>
      </c>
      <c r="DR64" s="91" t="s">
        <v>278</v>
      </c>
      <c r="DS64" s="91" t="s">
        <v>278</v>
      </c>
      <c r="DT64" s="91" t="s">
        <v>278</v>
      </c>
      <c r="DU64" s="91" t="s">
        <v>278</v>
      </c>
      <c r="DV64" s="91" t="s">
        <v>278</v>
      </c>
      <c r="DW64" s="91" t="s">
        <v>278</v>
      </c>
      <c r="DX64" s="91" t="s">
        <v>278</v>
      </c>
      <c r="DY64" s="91" t="s">
        <v>278</v>
      </c>
      <c r="DZ64" s="91" t="s">
        <v>278</v>
      </c>
      <c r="EA64" s="91" t="s">
        <v>278</v>
      </c>
      <c r="EB64" s="91" t="s">
        <v>278</v>
      </c>
      <c r="EC64" s="91" t="s">
        <v>278</v>
      </c>
      <c r="ED64" s="91" t="s">
        <v>278</v>
      </c>
      <c r="EE64" s="91" t="s">
        <v>278</v>
      </c>
      <c r="EF64" s="91" t="s">
        <v>278</v>
      </c>
      <c r="EG64" s="91" t="s">
        <v>278</v>
      </c>
      <c r="EH64" s="91" t="s">
        <v>278</v>
      </c>
      <c r="EI64" s="91" t="s">
        <v>278</v>
      </c>
      <c r="EJ64" s="91" t="s">
        <v>278</v>
      </c>
      <c r="EK64" s="91" t="s">
        <v>278</v>
      </c>
      <c r="EL64" s="91" t="s">
        <v>278</v>
      </c>
      <c r="EM64" s="91" t="s">
        <v>278</v>
      </c>
      <c r="EN64" s="91" t="s">
        <v>278</v>
      </c>
      <c r="EO64" s="91" t="s">
        <v>278</v>
      </c>
      <c r="EP64" s="91" t="s">
        <v>278</v>
      </c>
      <c r="EQ64" s="91" t="s">
        <v>278</v>
      </c>
      <c r="ER64" s="91" t="s">
        <v>278</v>
      </c>
      <c r="ES64" s="91" t="s">
        <v>278</v>
      </c>
      <c r="ET64" s="91" t="s">
        <v>278</v>
      </c>
      <c r="EU64" s="91" t="s">
        <v>278</v>
      </c>
      <c r="EV64" s="91" t="s">
        <v>278</v>
      </c>
      <c r="EW64" s="91" t="s">
        <v>278</v>
      </c>
      <c r="EX64" s="91" t="s">
        <v>278</v>
      </c>
      <c r="EY64" s="91" t="s">
        <v>278</v>
      </c>
      <c r="EZ64" s="91" t="s">
        <v>278</v>
      </c>
      <c r="FA64" s="91" t="s">
        <v>278</v>
      </c>
      <c r="FB64" s="91" t="s">
        <v>278</v>
      </c>
      <c r="FC64" s="91" t="s">
        <v>278</v>
      </c>
      <c r="FD64" s="91" t="s">
        <v>278</v>
      </c>
      <c r="FE64" s="91" t="s">
        <v>278</v>
      </c>
      <c r="FF64" s="91" t="s">
        <v>278</v>
      </c>
      <c r="FG64" s="91" t="s">
        <v>278</v>
      </c>
      <c r="FH64" s="91" t="s">
        <v>278</v>
      </c>
      <c r="FI64" s="91" t="s">
        <v>278</v>
      </c>
      <c r="FJ64" s="91" t="s">
        <v>278</v>
      </c>
      <c r="FK64" s="91" t="s">
        <v>278</v>
      </c>
      <c r="FL64" s="91" t="s">
        <v>278</v>
      </c>
      <c r="FM64" s="91" t="s">
        <v>278</v>
      </c>
      <c r="FN64" s="91" t="s">
        <v>278</v>
      </c>
      <c r="FO64" s="91" t="s">
        <v>278</v>
      </c>
      <c r="FP64" s="91" t="s">
        <v>278</v>
      </c>
      <c r="FQ64" s="91" t="s">
        <v>278</v>
      </c>
      <c r="FR64" s="91" t="s">
        <v>278</v>
      </c>
      <c r="FS64" s="91" t="s">
        <v>278</v>
      </c>
      <c r="FT64" s="91" t="s">
        <v>278</v>
      </c>
      <c r="FU64" s="91" t="s">
        <v>278</v>
      </c>
      <c r="FV64" s="91" t="s">
        <v>278</v>
      </c>
      <c r="FW64" s="91" t="s">
        <v>278</v>
      </c>
      <c r="FX64" s="91" t="s">
        <v>278</v>
      </c>
      <c r="FY64" s="91" t="s">
        <v>278</v>
      </c>
      <c r="FZ64" s="91" t="s">
        <v>278</v>
      </c>
      <c r="GA64" s="91" t="s">
        <v>278</v>
      </c>
      <c r="GB64" s="91" t="s">
        <v>278</v>
      </c>
      <c r="GC64" s="91" t="s">
        <v>278</v>
      </c>
      <c r="GD64" s="91" t="s">
        <v>278</v>
      </c>
      <c r="GE64" s="91" t="s">
        <v>278</v>
      </c>
      <c r="GF64" s="91" t="s">
        <v>278</v>
      </c>
      <c r="GG64" s="91" t="s">
        <v>278</v>
      </c>
      <c r="GH64" s="91" t="s">
        <v>278</v>
      </c>
      <c r="GI64" s="91" t="s">
        <v>278</v>
      </c>
      <c r="GJ64" s="91" t="s">
        <v>278</v>
      </c>
      <c r="GK64" s="39" t="s">
        <v>158</v>
      </c>
    </row>
    <row r="65" spans="1:193" s="24" customFormat="1" ht="15" hidden="1" customHeight="1" x14ac:dyDescent="0.2">
      <c r="A65" s="37">
        <v>63</v>
      </c>
      <c r="B65" s="39" t="s">
        <v>844</v>
      </c>
      <c r="C65" s="39" t="s">
        <v>110</v>
      </c>
      <c r="D65" s="48">
        <v>45981</v>
      </c>
      <c r="E65" s="39" t="s">
        <v>111</v>
      </c>
      <c r="F65" s="98" t="s">
        <v>897</v>
      </c>
      <c r="G65" s="82">
        <v>202342000470633</v>
      </c>
      <c r="H65" s="48">
        <v>45273</v>
      </c>
      <c r="I65" s="96" t="s">
        <v>893</v>
      </c>
      <c r="J65" s="48">
        <v>45611</v>
      </c>
      <c r="K65" s="39"/>
      <c r="L65" s="96" t="s">
        <v>893</v>
      </c>
      <c r="M65" s="102" t="s">
        <v>894</v>
      </c>
      <c r="N65" s="48">
        <v>44007</v>
      </c>
      <c r="O65" s="105" t="s">
        <v>898</v>
      </c>
      <c r="P65" s="99" t="s">
        <v>117</v>
      </c>
      <c r="Q65" s="68">
        <f t="shared" ref="Q65:Q72" si="4">($GU$1-N65)</f>
        <v>2007</v>
      </c>
      <c r="R65" s="39" t="s">
        <v>118</v>
      </c>
      <c r="S65" s="39" t="s">
        <v>119</v>
      </c>
      <c r="T65" s="48">
        <v>44007</v>
      </c>
      <c r="U65" s="39" t="s">
        <v>161</v>
      </c>
      <c r="V65" s="93" t="s">
        <v>899</v>
      </c>
      <c r="W65" s="91" t="s">
        <v>278</v>
      </c>
      <c r="X65" s="91" t="s">
        <v>278</v>
      </c>
      <c r="Y65" s="91" t="s">
        <v>278</v>
      </c>
      <c r="Z65" s="91" t="s">
        <v>278</v>
      </c>
      <c r="AA65" s="91" t="s">
        <v>278</v>
      </c>
      <c r="AB65" s="91" t="s">
        <v>278</v>
      </c>
      <c r="AC65" s="91" t="s">
        <v>278</v>
      </c>
      <c r="AD65" s="91" t="s">
        <v>278</v>
      </c>
      <c r="AE65" s="91" t="s">
        <v>278</v>
      </c>
      <c r="AF65" s="91" t="s">
        <v>278</v>
      </c>
      <c r="AG65" s="91" t="s">
        <v>278</v>
      </c>
      <c r="AH65" s="91" t="s">
        <v>278</v>
      </c>
      <c r="AI65" s="91" t="s">
        <v>278</v>
      </c>
      <c r="AJ65" s="91" t="s">
        <v>278</v>
      </c>
      <c r="AK65" s="91" t="s">
        <v>278</v>
      </c>
      <c r="AL65" s="91" t="s">
        <v>278</v>
      </c>
      <c r="AM65" s="91" t="s">
        <v>278</v>
      </c>
      <c r="AN65" s="91" t="s">
        <v>278</v>
      </c>
      <c r="AO65" s="91" t="s">
        <v>278</v>
      </c>
      <c r="AP65" s="91" t="s">
        <v>278</v>
      </c>
      <c r="AQ65" s="91" t="s">
        <v>278</v>
      </c>
      <c r="AR65" s="91" t="s">
        <v>278</v>
      </c>
      <c r="AS65" s="91" t="s">
        <v>278</v>
      </c>
      <c r="AT65" s="91" t="s">
        <v>278</v>
      </c>
      <c r="AU65" s="91" t="s">
        <v>278</v>
      </c>
      <c r="AV65" s="91" t="s">
        <v>278</v>
      </c>
      <c r="AW65" s="91" t="s">
        <v>278</v>
      </c>
      <c r="AX65" s="91" t="s">
        <v>278</v>
      </c>
      <c r="AY65" s="91" t="s">
        <v>278</v>
      </c>
      <c r="AZ65" s="91" t="s">
        <v>278</v>
      </c>
      <c r="BA65" s="91" t="s">
        <v>278</v>
      </c>
      <c r="BB65" s="91" t="s">
        <v>278</v>
      </c>
      <c r="BC65" s="91" t="s">
        <v>278</v>
      </c>
      <c r="BD65" s="91" t="s">
        <v>278</v>
      </c>
      <c r="BE65" s="91" t="s">
        <v>278</v>
      </c>
      <c r="BF65" s="91" t="s">
        <v>278</v>
      </c>
      <c r="BG65" s="91" t="s">
        <v>278</v>
      </c>
      <c r="BH65" s="91" t="s">
        <v>278</v>
      </c>
      <c r="BI65" s="91" t="s">
        <v>278</v>
      </c>
      <c r="BJ65" s="91" t="s">
        <v>278</v>
      </c>
      <c r="BK65" s="91" t="s">
        <v>278</v>
      </c>
      <c r="BL65" s="91" t="s">
        <v>278</v>
      </c>
      <c r="BM65" s="91" t="s">
        <v>278</v>
      </c>
      <c r="BN65" s="91" t="s">
        <v>278</v>
      </c>
      <c r="BO65" s="91" t="s">
        <v>278</v>
      </c>
      <c r="BP65" s="91" t="s">
        <v>278</v>
      </c>
      <c r="BQ65" s="91" t="s">
        <v>278</v>
      </c>
      <c r="BR65" s="91" t="s">
        <v>278</v>
      </c>
      <c r="BS65" s="91" t="s">
        <v>278</v>
      </c>
      <c r="BT65" s="91" t="s">
        <v>278</v>
      </c>
      <c r="BU65" s="91" t="s">
        <v>278</v>
      </c>
      <c r="BV65" s="111" t="s">
        <v>114</v>
      </c>
      <c r="BW65" s="91" t="s">
        <v>278</v>
      </c>
      <c r="BX65" s="91" t="s">
        <v>278</v>
      </c>
      <c r="BY65" s="91" t="s">
        <v>278</v>
      </c>
      <c r="BZ65" s="91" t="s">
        <v>278</v>
      </c>
      <c r="CA65" s="91" t="s">
        <v>278</v>
      </c>
      <c r="CB65" s="91" t="s">
        <v>278</v>
      </c>
      <c r="CC65" s="91" t="s">
        <v>278</v>
      </c>
      <c r="CD65" s="91" t="s">
        <v>278</v>
      </c>
      <c r="CE65" s="91" t="s">
        <v>278</v>
      </c>
      <c r="CF65" s="91" t="s">
        <v>278</v>
      </c>
      <c r="CG65" s="91" t="s">
        <v>278</v>
      </c>
      <c r="CH65" s="91" t="s">
        <v>278</v>
      </c>
      <c r="CI65" s="91" t="s">
        <v>278</v>
      </c>
      <c r="CJ65" s="91" t="s">
        <v>278</v>
      </c>
      <c r="CK65" s="91" t="s">
        <v>278</v>
      </c>
      <c r="CL65" s="91" t="s">
        <v>278</v>
      </c>
      <c r="CM65" s="91" t="s">
        <v>278</v>
      </c>
      <c r="CN65" s="91" t="s">
        <v>278</v>
      </c>
      <c r="CO65" s="91" t="s">
        <v>278</v>
      </c>
      <c r="CP65" s="91" t="s">
        <v>278</v>
      </c>
      <c r="CQ65" s="91" t="s">
        <v>278</v>
      </c>
      <c r="CR65" s="91" t="s">
        <v>278</v>
      </c>
      <c r="CS65" s="91" t="s">
        <v>278</v>
      </c>
      <c r="CT65" s="91" t="s">
        <v>278</v>
      </c>
      <c r="CU65" s="91" t="s">
        <v>278</v>
      </c>
      <c r="CV65" s="91" t="s">
        <v>278</v>
      </c>
      <c r="CW65" s="91" t="s">
        <v>278</v>
      </c>
      <c r="CX65" s="91" t="s">
        <v>278</v>
      </c>
      <c r="CY65" s="91" t="s">
        <v>278</v>
      </c>
      <c r="CZ65" s="91" t="s">
        <v>278</v>
      </c>
      <c r="DA65" s="91" t="s">
        <v>278</v>
      </c>
      <c r="DB65" s="91" t="s">
        <v>278</v>
      </c>
      <c r="DC65" s="91" t="s">
        <v>278</v>
      </c>
      <c r="DD65" s="91" t="s">
        <v>278</v>
      </c>
      <c r="DE65" s="91" t="s">
        <v>278</v>
      </c>
      <c r="DF65" s="91" t="s">
        <v>278</v>
      </c>
      <c r="DG65" s="91" t="s">
        <v>278</v>
      </c>
      <c r="DH65" s="91" t="s">
        <v>278</v>
      </c>
      <c r="DI65" s="91" t="s">
        <v>278</v>
      </c>
      <c r="DJ65" s="91" t="s">
        <v>278</v>
      </c>
      <c r="DK65" s="91" t="s">
        <v>278</v>
      </c>
      <c r="DL65" s="91" t="s">
        <v>278</v>
      </c>
      <c r="DM65" s="91" t="s">
        <v>278</v>
      </c>
      <c r="DN65" s="91" t="s">
        <v>278</v>
      </c>
      <c r="DO65" s="91" t="s">
        <v>278</v>
      </c>
      <c r="DP65" s="91" t="s">
        <v>278</v>
      </c>
      <c r="DQ65" s="91" t="s">
        <v>278</v>
      </c>
      <c r="DR65" s="91" t="s">
        <v>278</v>
      </c>
      <c r="DS65" s="91" t="s">
        <v>278</v>
      </c>
      <c r="DT65" s="91" t="s">
        <v>278</v>
      </c>
      <c r="DU65" s="91" t="s">
        <v>278</v>
      </c>
      <c r="DV65" s="91" t="s">
        <v>278</v>
      </c>
      <c r="DW65" s="91" t="s">
        <v>278</v>
      </c>
      <c r="DX65" s="91" t="s">
        <v>278</v>
      </c>
      <c r="DY65" s="91" t="s">
        <v>278</v>
      </c>
      <c r="DZ65" s="91" t="s">
        <v>278</v>
      </c>
      <c r="EA65" s="91" t="s">
        <v>278</v>
      </c>
      <c r="EB65" s="91" t="s">
        <v>278</v>
      </c>
      <c r="EC65" s="91" t="s">
        <v>278</v>
      </c>
      <c r="ED65" s="91" t="s">
        <v>278</v>
      </c>
      <c r="EE65" s="91" t="s">
        <v>278</v>
      </c>
      <c r="EF65" s="91" t="s">
        <v>278</v>
      </c>
      <c r="EG65" s="91" t="s">
        <v>278</v>
      </c>
      <c r="EH65" s="91" t="s">
        <v>278</v>
      </c>
      <c r="EI65" s="91" t="s">
        <v>278</v>
      </c>
      <c r="EJ65" s="91" t="s">
        <v>278</v>
      </c>
      <c r="EK65" s="91" t="s">
        <v>278</v>
      </c>
      <c r="EL65" s="91" t="s">
        <v>278</v>
      </c>
      <c r="EM65" s="91" t="s">
        <v>278</v>
      </c>
      <c r="EN65" s="91" t="s">
        <v>278</v>
      </c>
      <c r="EO65" s="91" t="s">
        <v>278</v>
      </c>
      <c r="EP65" s="91" t="s">
        <v>278</v>
      </c>
      <c r="EQ65" s="91" t="s">
        <v>278</v>
      </c>
      <c r="ER65" s="91" t="s">
        <v>278</v>
      </c>
      <c r="ES65" s="91" t="s">
        <v>278</v>
      </c>
      <c r="ET65" s="91" t="s">
        <v>278</v>
      </c>
      <c r="EU65" s="91" t="s">
        <v>278</v>
      </c>
      <c r="EV65" s="91" t="s">
        <v>278</v>
      </c>
      <c r="EW65" s="91" t="s">
        <v>278</v>
      </c>
      <c r="EX65" s="91" t="s">
        <v>278</v>
      </c>
      <c r="EY65" s="91" t="s">
        <v>278</v>
      </c>
      <c r="EZ65" s="91" t="s">
        <v>278</v>
      </c>
      <c r="FA65" s="91" t="s">
        <v>278</v>
      </c>
      <c r="FB65" s="91" t="s">
        <v>278</v>
      </c>
      <c r="FC65" s="91" t="s">
        <v>278</v>
      </c>
      <c r="FD65" s="91" t="s">
        <v>278</v>
      </c>
      <c r="FE65" s="91" t="s">
        <v>278</v>
      </c>
      <c r="FF65" s="91" t="s">
        <v>278</v>
      </c>
      <c r="FG65" s="91" t="s">
        <v>278</v>
      </c>
      <c r="FH65" s="91" t="s">
        <v>278</v>
      </c>
      <c r="FI65" s="91" t="s">
        <v>278</v>
      </c>
      <c r="FJ65" s="91" t="s">
        <v>278</v>
      </c>
      <c r="FK65" s="91" t="s">
        <v>278</v>
      </c>
      <c r="FL65" s="91" t="s">
        <v>278</v>
      </c>
      <c r="FM65" s="91" t="s">
        <v>278</v>
      </c>
      <c r="FN65" s="91" t="s">
        <v>278</v>
      </c>
      <c r="FO65" s="91" t="s">
        <v>278</v>
      </c>
      <c r="FP65" s="91" t="s">
        <v>278</v>
      </c>
      <c r="FQ65" s="91" t="s">
        <v>278</v>
      </c>
      <c r="FR65" s="91" t="s">
        <v>278</v>
      </c>
      <c r="FS65" s="91" t="s">
        <v>278</v>
      </c>
      <c r="FT65" s="91" t="s">
        <v>278</v>
      </c>
      <c r="FU65" s="91" t="s">
        <v>278</v>
      </c>
      <c r="FV65" s="91" t="s">
        <v>278</v>
      </c>
      <c r="FW65" s="91" t="s">
        <v>278</v>
      </c>
      <c r="FX65" s="91" t="s">
        <v>278</v>
      </c>
      <c r="FY65" s="91" t="s">
        <v>278</v>
      </c>
      <c r="FZ65" s="91" t="s">
        <v>278</v>
      </c>
      <c r="GA65" s="91" t="s">
        <v>278</v>
      </c>
      <c r="GB65" s="91" t="s">
        <v>278</v>
      </c>
      <c r="GC65" s="91" t="s">
        <v>278</v>
      </c>
      <c r="GD65" s="91" t="s">
        <v>278</v>
      </c>
      <c r="GE65" s="91" t="s">
        <v>278</v>
      </c>
      <c r="GF65" s="91" t="s">
        <v>278</v>
      </c>
      <c r="GG65" s="91" t="s">
        <v>278</v>
      </c>
      <c r="GH65" s="91" t="s">
        <v>278</v>
      </c>
      <c r="GI65" s="91" t="s">
        <v>278</v>
      </c>
      <c r="GJ65" s="91" t="s">
        <v>278</v>
      </c>
      <c r="GK65" s="39" t="s">
        <v>158</v>
      </c>
    </row>
    <row r="66" spans="1:193" s="24" customFormat="1" ht="15" hidden="1" customHeight="1" x14ac:dyDescent="0.2">
      <c r="A66" s="37">
        <v>64</v>
      </c>
      <c r="B66" s="39" t="s">
        <v>844</v>
      </c>
      <c r="C66" s="39" t="s">
        <v>110</v>
      </c>
      <c r="D66" s="48">
        <v>45981</v>
      </c>
      <c r="E66" s="39" t="s">
        <v>111</v>
      </c>
      <c r="F66" s="95" t="s">
        <v>900</v>
      </c>
      <c r="G66" s="82">
        <v>202342000470633</v>
      </c>
      <c r="H66" s="48">
        <v>45273</v>
      </c>
      <c r="I66" s="96" t="s">
        <v>893</v>
      </c>
      <c r="J66" s="48">
        <v>45611</v>
      </c>
      <c r="K66" s="39"/>
      <c r="L66" s="96" t="s">
        <v>893</v>
      </c>
      <c r="M66" s="102" t="s">
        <v>894</v>
      </c>
      <c r="N66" s="48">
        <v>44145</v>
      </c>
      <c r="O66" s="105" t="s">
        <v>901</v>
      </c>
      <c r="P66" s="99" t="s">
        <v>117</v>
      </c>
      <c r="Q66" s="68">
        <f t="shared" si="4"/>
        <v>1869</v>
      </c>
      <c r="R66" s="39" t="s">
        <v>118</v>
      </c>
      <c r="S66" s="39" t="s">
        <v>119</v>
      </c>
      <c r="T66" s="48">
        <v>44145</v>
      </c>
      <c r="U66" s="39" t="s">
        <v>161</v>
      </c>
      <c r="V66" s="93" t="s">
        <v>902</v>
      </c>
      <c r="W66" s="91" t="s">
        <v>278</v>
      </c>
      <c r="X66" s="91" t="s">
        <v>278</v>
      </c>
      <c r="Y66" s="91" t="s">
        <v>278</v>
      </c>
      <c r="Z66" s="91" t="s">
        <v>278</v>
      </c>
      <c r="AA66" s="91" t="s">
        <v>278</v>
      </c>
      <c r="AB66" s="91" t="s">
        <v>278</v>
      </c>
      <c r="AC66" s="91" t="s">
        <v>278</v>
      </c>
      <c r="AD66" s="91" t="s">
        <v>278</v>
      </c>
      <c r="AE66" s="91" t="s">
        <v>278</v>
      </c>
      <c r="AF66" s="91" t="s">
        <v>278</v>
      </c>
      <c r="AG66" s="91" t="s">
        <v>278</v>
      </c>
      <c r="AH66" s="91" t="s">
        <v>278</v>
      </c>
      <c r="AI66" s="91" t="s">
        <v>278</v>
      </c>
      <c r="AJ66" s="91" t="s">
        <v>278</v>
      </c>
      <c r="AK66" s="91" t="s">
        <v>278</v>
      </c>
      <c r="AL66" s="91" t="s">
        <v>278</v>
      </c>
      <c r="AM66" s="91" t="s">
        <v>278</v>
      </c>
      <c r="AN66" s="91" t="s">
        <v>278</v>
      </c>
      <c r="AO66" s="91" t="s">
        <v>278</v>
      </c>
      <c r="AP66" s="91" t="s">
        <v>278</v>
      </c>
      <c r="AQ66" s="91" t="s">
        <v>278</v>
      </c>
      <c r="AR66" s="91" t="s">
        <v>278</v>
      </c>
      <c r="AS66" s="91" t="s">
        <v>278</v>
      </c>
      <c r="AT66" s="91" t="s">
        <v>278</v>
      </c>
      <c r="AU66" s="91" t="s">
        <v>278</v>
      </c>
      <c r="AV66" s="91" t="s">
        <v>278</v>
      </c>
      <c r="AW66" s="91" t="s">
        <v>278</v>
      </c>
      <c r="AX66" s="91" t="s">
        <v>278</v>
      </c>
      <c r="AY66" s="91" t="s">
        <v>278</v>
      </c>
      <c r="AZ66" s="91" t="s">
        <v>278</v>
      </c>
      <c r="BA66" s="91" t="s">
        <v>278</v>
      </c>
      <c r="BB66" s="91" t="s">
        <v>278</v>
      </c>
      <c r="BC66" s="91" t="s">
        <v>278</v>
      </c>
      <c r="BD66" s="91" t="s">
        <v>278</v>
      </c>
      <c r="BE66" s="91" t="s">
        <v>278</v>
      </c>
      <c r="BF66" s="91" t="s">
        <v>278</v>
      </c>
      <c r="BG66" s="91" t="s">
        <v>278</v>
      </c>
      <c r="BH66" s="91" t="s">
        <v>278</v>
      </c>
      <c r="BI66" s="91" t="s">
        <v>278</v>
      </c>
      <c r="BJ66" s="91" t="s">
        <v>278</v>
      </c>
      <c r="BK66" s="91" t="s">
        <v>278</v>
      </c>
      <c r="BL66" s="91" t="s">
        <v>278</v>
      </c>
      <c r="BM66" s="91" t="s">
        <v>278</v>
      </c>
      <c r="BN66" s="91" t="s">
        <v>278</v>
      </c>
      <c r="BO66" s="91" t="s">
        <v>278</v>
      </c>
      <c r="BP66" s="91" t="s">
        <v>278</v>
      </c>
      <c r="BQ66" s="91" t="s">
        <v>278</v>
      </c>
      <c r="BR66" s="91" t="s">
        <v>278</v>
      </c>
      <c r="BS66" s="91" t="s">
        <v>278</v>
      </c>
      <c r="BT66" s="91" t="s">
        <v>278</v>
      </c>
      <c r="BU66" s="91" t="s">
        <v>278</v>
      </c>
      <c r="BV66" s="111" t="s">
        <v>114</v>
      </c>
      <c r="BW66" s="91" t="s">
        <v>278</v>
      </c>
      <c r="BX66" s="91" t="s">
        <v>278</v>
      </c>
      <c r="BY66" s="91" t="s">
        <v>278</v>
      </c>
      <c r="BZ66" s="91" t="s">
        <v>278</v>
      </c>
      <c r="CA66" s="91" t="s">
        <v>278</v>
      </c>
      <c r="CB66" s="91" t="s">
        <v>278</v>
      </c>
      <c r="CC66" s="91" t="s">
        <v>278</v>
      </c>
      <c r="CD66" s="91" t="s">
        <v>278</v>
      </c>
      <c r="CE66" s="91" t="s">
        <v>278</v>
      </c>
      <c r="CF66" s="91" t="s">
        <v>278</v>
      </c>
      <c r="CG66" s="91" t="s">
        <v>278</v>
      </c>
      <c r="CH66" s="91" t="s">
        <v>278</v>
      </c>
      <c r="CI66" s="91" t="s">
        <v>278</v>
      </c>
      <c r="CJ66" s="91" t="s">
        <v>278</v>
      </c>
      <c r="CK66" s="91" t="s">
        <v>278</v>
      </c>
      <c r="CL66" s="91" t="s">
        <v>278</v>
      </c>
      <c r="CM66" s="91" t="s">
        <v>278</v>
      </c>
      <c r="CN66" s="91" t="s">
        <v>278</v>
      </c>
      <c r="CO66" s="91" t="s">
        <v>278</v>
      </c>
      <c r="CP66" s="91" t="s">
        <v>278</v>
      </c>
      <c r="CQ66" s="91" t="s">
        <v>278</v>
      </c>
      <c r="CR66" s="91" t="s">
        <v>278</v>
      </c>
      <c r="CS66" s="91" t="s">
        <v>278</v>
      </c>
      <c r="CT66" s="91" t="s">
        <v>278</v>
      </c>
      <c r="CU66" s="91" t="s">
        <v>278</v>
      </c>
      <c r="CV66" s="91" t="s">
        <v>278</v>
      </c>
      <c r="CW66" s="91" t="s">
        <v>278</v>
      </c>
      <c r="CX66" s="91" t="s">
        <v>278</v>
      </c>
      <c r="CY66" s="91" t="s">
        <v>278</v>
      </c>
      <c r="CZ66" s="91" t="s">
        <v>278</v>
      </c>
      <c r="DA66" s="91" t="s">
        <v>278</v>
      </c>
      <c r="DB66" s="91" t="s">
        <v>278</v>
      </c>
      <c r="DC66" s="91" t="s">
        <v>278</v>
      </c>
      <c r="DD66" s="91" t="s">
        <v>278</v>
      </c>
      <c r="DE66" s="91" t="s">
        <v>278</v>
      </c>
      <c r="DF66" s="91" t="s">
        <v>278</v>
      </c>
      <c r="DG66" s="91" t="s">
        <v>278</v>
      </c>
      <c r="DH66" s="91" t="s">
        <v>278</v>
      </c>
      <c r="DI66" s="91" t="s">
        <v>278</v>
      </c>
      <c r="DJ66" s="91" t="s">
        <v>278</v>
      </c>
      <c r="DK66" s="91" t="s">
        <v>278</v>
      </c>
      <c r="DL66" s="91" t="s">
        <v>278</v>
      </c>
      <c r="DM66" s="91" t="s">
        <v>278</v>
      </c>
      <c r="DN66" s="91" t="s">
        <v>278</v>
      </c>
      <c r="DO66" s="91" t="s">
        <v>278</v>
      </c>
      <c r="DP66" s="91" t="s">
        <v>278</v>
      </c>
      <c r="DQ66" s="91" t="s">
        <v>278</v>
      </c>
      <c r="DR66" s="91" t="s">
        <v>278</v>
      </c>
      <c r="DS66" s="91" t="s">
        <v>278</v>
      </c>
      <c r="DT66" s="91" t="s">
        <v>278</v>
      </c>
      <c r="DU66" s="91" t="s">
        <v>278</v>
      </c>
      <c r="DV66" s="91" t="s">
        <v>278</v>
      </c>
      <c r="DW66" s="91" t="s">
        <v>278</v>
      </c>
      <c r="DX66" s="91" t="s">
        <v>278</v>
      </c>
      <c r="DY66" s="91" t="s">
        <v>278</v>
      </c>
      <c r="DZ66" s="91" t="s">
        <v>278</v>
      </c>
      <c r="EA66" s="91" t="s">
        <v>278</v>
      </c>
      <c r="EB66" s="91" t="s">
        <v>278</v>
      </c>
      <c r="EC66" s="91" t="s">
        <v>278</v>
      </c>
      <c r="ED66" s="91" t="s">
        <v>278</v>
      </c>
      <c r="EE66" s="91" t="s">
        <v>278</v>
      </c>
      <c r="EF66" s="91" t="s">
        <v>278</v>
      </c>
      <c r="EG66" s="91" t="s">
        <v>278</v>
      </c>
      <c r="EH66" s="91" t="s">
        <v>278</v>
      </c>
      <c r="EI66" s="91" t="s">
        <v>278</v>
      </c>
      <c r="EJ66" s="91" t="s">
        <v>278</v>
      </c>
      <c r="EK66" s="91" t="s">
        <v>278</v>
      </c>
      <c r="EL66" s="91" t="s">
        <v>278</v>
      </c>
      <c r="EM66" s="91" t="s">
        <v>278</v>
      </c>
      <c r="EN66" s="91" t="s">
        <v>278</v>
      </c>
      <c r="EO66" s="91" t="s">
        <v>278</v>
      </c>
      <c r="EP66" s="91" t="s">
        <v>278</v>
      </c>
      <c r="EQ66" s="91" t="s">
        <v>278</v>
      </c>
      <c r="ER66" s="91" t="s">
        <v>278</v>
      </c>
      <c r="ES66" s="91" t="s">
        <v>278</v>
      </c>
      <c r="ET66" s="91" t="s">
        <v>278</v>
      </c>
      <c r="EU66" s="91" t="s">
        <v>278</v>
      </c>
      <c r="EV66" s="91" t="s">
        <v>278</v>
      </c>
      <c r="EW66" s="91" t="s">
        <v>278</v>
      </c>
      <c r="EX66" s="91" t="s">
        <v>278</v>
      </c>
      <c r="EY66" s="91" t="s">
        <v>278</v>
      </c>
      <c r="EZ66" s="91" t="s">
        <v>278</v>
      </c>
      <c r="FA66" s="91" t="s">
        <v>278</v>
      </c>
      <c r="FB66" s="91" t="s">
        <v>278</v>
      </c>
      <c r="FC66" s="91" t="s">
        <v>278</v>
      </c>
      <c r="FD66" s="91" t="s">
        <v>278</v>
      </c>
      <c r="FE66" s="91" t="s">
        <v>278</v>
      </c>
      <c r="FF66" s="91" t="s">
        <v>278</v>
      </c>
      <c r="FG66" s="91" t="s">
        <v>278</v>
      </c>
      <c r="FH66" s="91" t="s">
        <v>278</v>
      </c>
      <c r="FI66" s="91" t="s">
        <v>278</v>
      </c>
      <c r="FJ66" s="91" t="s">
        <v>278</v>
      </c>
      <c r="FK66" s="91" t="s">
        <v>278</v>
      </c>
      <c r="FL66" s="91" t="s">
        <v>278</v>
      </c>
      <c r="FM66" s="91" t="s">
        <v>278</v>
      </c>
      <c r="FN66" s="91" t="s">
        <v>278</v>
      </c>
      <c r="FO66" s="91" t="s">
        <v>278</v>
      </c>
      <c r="FP66" s="91" t="s">
        <v>278</v>
      </c>
      <c r="FQ66" s="91" t="s">
        <v>278</v>
      </c>
      <c r="FR66" s="91" t="s">
        <v>278</v>
      </c>
      <c r="FS66" s="91" t="s">
        <v>278</v>
      </c>
      <c r="FT66" s="91" t="s">
        <v>278</v>
      </c>
      <c r="FU66" s="91" t="s">
        <v>278</v>
      </c>
      <c r="FV66" s="91" t="s">
        <v>278</v>
      </c>
      <c r="FW66" s="91" t="s">
        <v>278</v>
      </c>
      <c r="FX66" s="91" t="s">
        <v>278</v>
      </c>
      <c r="FY66" s="91" t="s">
        <v>278</v>
      </c>
      <c r="FZ66" s="91" t="s">
        <v>278</v>
      </c>
      <c r="GA66" s="91" t="s">
        <v>278</v>
      </c>
      <c r="GB66" s="91" t="s">
        <v>278</v>
      </c>
      <c r="GC66" s="91" t="s">
        <v>278</v>
      </c>
      <c r="GD66" s="91" t="s">
        <v>278</v>
      </c>
      <c r="GE66" s="91" t="s">
        <v>278</v>
      </c>
      <c r="GF66" s="91" t="s">
        <v>278</v>
      </c>
      <c r="GG66" s="91" t="s">
        <v>278</v>
      </c>
      <c r="GH66" s="91" t="s">
        <v>278</v>
      </c>
      <c r="GI66" s="91" t="s">
        <v>278</v>
      </c>
      <c r="GJ66" s="91" t="s">
        <v>278</v>
      </c>
      <c r="GK66" s="39" t="s">
        <v>158</v>
      </c>
    </row>
    <row r="67" spans="1:193" s="24" customFormat="1" ht="15" hidden="1" customHeight="1" x14ac:dyDescent="0.2">
      <c r="A67" s="37">
        <v>65</v>
      </c>
      <c r="B67" s="39" t="s">
        <v>844</v>
      </c>
      <c r="C67" s="39" t="s">
        <v>110</v>
      </c>
      <c r="D67" s="48">
        <v>45985</v>
      </c>
      <c r="E67" s="39" t="s">
        <v>111</v>
      </c>
      <c r="F67" s="86" t="s">
        <v>903</v>
      </c>
      <c r="G67" s="60" t="s">
        <v>114</v>
      </c>
      <c r="H67" s="60" t="s">
        <v>114</v>
      </c>
      <c r="I67" s="60" t="s">
        <v>114</v>
      </c>
      <c r="J67" s="60" t="s">
        <v>114</v>
      </c>
      <c r="K67" s="60" t="s">
        <v>114</v>
      </c>
      <c r="L67" s="60" t="s">
        <v>114</v>
      </c>
      <c r="M67" s="101" t="s">
        <v>114</v>
      </c>
      <c r="N67" s="48">
        <v>45546</v>
      </c>
      <c r="O67" s="41" t="s">
        <v>904</v>
      </c>
      <c r="P67" s="99" t="s">
        <v>117</v>
      </c>
      <c r="Q67" s="68">
        <f t="shared" si="4"/>
        <v>468</v>
      </c>
      <c r="R67" s="38" t="s">
        <v>133</v>
      </c>
      <c r="S67" s="39" t="s">
        <v>119</v>
      </c>
      <c r="T67" s="39" t="s">
        <v>114</v>
      </c>
      <c r="U67" s="39" t="s">
        <v>114</v>
      </c>
      <c r="V67" s="92" t="s">
        <v>849</v>
      </c>
      <c r="W67" s="38" t="s">
        <v>133</v>
      </c>
      <c r="X67" s="39" t="s">
        <v>114</v>
      </c>
      <c r="Y67" s="39" t="s">
        <v>114</v>
      </c>
      <c r="Z67" s="41" t="s">
        <v>211</v>
      </c>
      <c r="AA67" s="46" t="s">
        <v>118</v>
      </c>
      <c r="AB67" s="48">
        <v>45546</v>
      </c>
      <c r="AC67" s="39" t="s">
        <v>166</v>
      </c>
      <c r="AD67" s="39" t="s">
        <v>905</v>
      </c>
      <c r="AE67" s="38" t="s">
        <v>133</v>
      </c>
      <c r="AF67" s="39" t="s">
        <v>114</v>
      </c>
      <c r="AG67" s="39" t="s">
        <v>114</v>
      </c>
      <c r="AH67" s="39" t="s">
        <v>114</v>
      </c>
      <c r="AI67" s="39" t="s">
        <v>114</v>
      </c>
      <c r="AJ67" s="38" t="s">
        <v>204</v>
      </c>
      <c r="AK67" s="38" t="s">
        <v>133</v>
      </c>
      <c r="AL67" s="39" t="s">
        <v>114</v>
      </c>
      <c r="AM67" s="39" t="s">
        <v>114</v>
      </c>
      <c r="AN67" s="39" t="s">
        <v>114</v>
      </c>
      <c r="AO67" s="39" t="s">
        <v>114</v>
      </c>
      <c r="AP67" s="39" t="s">
        <v>168</v>
      </c>
      <c r="AQ67" s="38" t="s">
        <v>133</v>
      </c>
      <c r="AR67" s="39" t="s">
        <v>114</v>
      </c>
      <c r="AS67" s="39" t="s">
        <v>114</v>
      </c>
      <c r="AT67" s="44" t="s">
        <v>133</v>
      </c>
      <c r="AU67" s="39" t="s">
        <v>114</v>
      </c>
      <c r="AV67" s="39" t="s">
        <v>114</v>
      </c>
      <c r="AW67" s="38" t="s">
        <v>133</v>
      </c>
      <c r="AX67" s="39" t="s">
        <v>114</v>
      </c>
      <c r="AY67" s="39" t="s">
        <v>114</v>
      </c>
      <c r="AZ67" s="39" t="s">
        <v>134</v>
      </c>
      <c r="BA67" s="38" t="s">
        <v>133</v>
      </c>
      <c r="BB67" s="39" t="s">
        <v>114</v>
      </c>
      <c r="BC67" s="39" t="s">
        <v>114</v>
      </c>
      <c r="BD67" s="44" t="s">
        <v>133</v>
      </c>
      <c r="BE67" s="39" t="s">
        <v>114</v>
      </c>
      <c r="BF67" s="39" t="s">
        <v>114</v>
      </c>
      <c r="BG67" s="80">
        <v>2.0232201069986099E+19</v>
      </c>
      <c r="BH67" s="48">
        <v>45546</v>
      </c>
      <c r="BI67" s="48">
        <v>45546</v>
      </c>
      <c r="BJ67" s="39" t="s">
        <v>166</v>
      </c>
      <c r="BK67" s="39" t="s">
        <v>906</v>
      </c>
      <c r="BL67" s="44" t="s">
        <v>133</v>
      </c>
      <c r="BM67" s="39" t="s">
        <v>114</v>
      </c>
      <c r="BN67" s="39" t="s">
        <v>114</v>
      </c>
      <c r="BO67" s="39" t="s">
        <v>114</v>
      </c>
      <c r="BP67" s="39" t="s">
        <v>114</v>
      </c>
      <c r="BQ67" s="39" t="s">
        <v>114</v>
      </c>
      <c r="BR67" s="39" t="s">
        <v>114</v>
      </c>
      <c r="BS67" s="56" t="s">
        <v>648</v>
      </c>
      <c r="BT67" s="44" t="s">
        <v>133</v>
      </c>
      <c r="BU67" s="39" t="s">
        <v>114</v>
      </c>
      <c r="BV67" s="46" t="s">
        <v>114</v>
      </c>
      <c r="BW67" s="39" t="s">
        <v>114</v>
      </c>
      <c r="BX67" s="39" t="s">
        <v>114</v>
      </c>
      <c r="BY67" s="39" t="s">
        <v>114</v>
      </c>
      <c r="BZ67" s="44" t="s">
        <v>139</v>
      </c>
      <c r="CA67" s="44" t="s">
        <v>133</v>
      </c>
      <c r="CB67" s="39" t="s">
        <v>114</v>
      </c>
      <c r="CC67" s="39" t="s">
        <v>114</v>
      </c>
      <c r="CD67" s="39" t="s">
        <v>114</v>
      </c>
      <c r="CE67" s="39" t="s">
        <v>114</v>
      </c>
      <c r="CF67" s="39" t="s">
        <v>114</v>
      </c>
      <c r="CG67" s="56" t="s">
        <v>140</v>
      </c>
      <c r="CH67" s="44" t="s">
        <v>133</v>
      </c>
      <c r="CI67" s="39" t="s">
        <v>114</v>
      </c>
      <c r="CJ67" s="39" t="s">
        <v>114</v>
      </c>
      <c r="CK67" s="39" t="s">
        <v>114</v>
      </c>
      <c r="CL67" s="39" t="s">
        <v>114</v>
      </c>
      <c r="CM67" s="39" t="s">
        <v>114</v>
      </c>
      <c r="CN67" s="39" t="s">
        <v>114</v>
      </c>
      <c r="CO67" s="39" t="s">
        <v>114</v>
      </c>
      <c r="CP67" s="56" t="s">
        <v>141</v>
      </c>
      <c r="CQ67" s="44" t="s">
        <v>133</v>
      </c>
      <c r="CR67" s="39" t="s">
        <v>114</v>
      </c>
      <c r="CS67" s="39" t="s">
        <v>114</v>
      </c>
      <c r="CT67" s="44" t="s">
        <v>133</v>
      </c>
      <c r="CU67" s="39" t="s">
        <v>114</v>
      </c>
      <c r="CV67" s="39" t="s">
        <v>114</v>
      </c>
      <c r="CW67" s="39" t="s">
        <v>114</v>
      </c>
      <c r="CX67" s="39" t="s">
        <v>114</v>
      </c>
      <c r="CY67" s="39" t="s">
        <v>114</v>
      </c>
      <c r="CZ67" s="46" t="s">
        <v>170</v>
      </c>
      <c r="DA67" s="38" t="s">
        <v>133</v>
      </c>
      <c r="DB67" s="39" t="s">
        <v>114</v>
      </c>
      <c r="DC67" s="39" t="s">
        <v>114</v>
      </c>
      <c r="DD67" s="39" t="s">
        <v>114</v>
      </c>
      <c r="DE67" s="44" t="s">
        <v>133</v>
      </c>
      <c r="DF67" s="39" t="s">
        <v>114</v>
      </c>
      <c r="DG67" s="39" t="s">
        <v>114</v>
      </c>
      <c r="DH67" s="56" t="s">
        <v>144</v>
      </c>
      <c r="DI67" s="38" t="s">
        <v>133</v>
      </c>
      <c r="DJ67" s="39" t="s">
        <v>114</v>
      </c>
      <c r="DK67" s="39" t="s">
        <v>114</v>
      </c>
      <c r="DL67" s="39" t="s">
        <v>114</v>
      </c>
      <c r="DM67" s="38" t="s">
        <v>133</v>
      </c>
      <c r="DN67" s="39" t="s">
        <v>114</v>
      </c>
      <c r="DO67" s="39" t="s">
        <v>114</v>
      </c>
      <c r="DP67" s="40" t="s">
        <v>171</v>
      </c>
      <c r="DQ67" s="38" t="s">
        <v>133</v>
      </c>
      <c r="DR67" s="39" t="s">
        <v>114</v>
      </c>
      <c r="DS67" s="39" t="s">
        <v>114</v>
      </c>
      <c r="DT67" s="38" t="s">
        <v>147</v>
      </c>
      <c r="DU67" s="38" t="s">
        <v>133</v>
      </c>
      <c r="DV67" s="39" t="s">
        <v>114</v>
      </c>
      <c r="DW67" s="39" t="s">
        <v>114</v>
      </c>
      <c r="DX67" s="39" t="s">
        <v>114</v>
      </c>
      <c r="DY67" s="39" t="s">
        <v>114</v>
      </c>
      <c r="DZ67" s="56" t="s">
        <v>172</v>
      </c>
      <c r="EA67" s="38" t="s">
        <v>133</v>
      </c>
      <c r="EB67" s="39" t="s">
        <v>114</v>
      </c>
      <c r="EC67" s="39" t="s">
        <v>114</v>
      </c>
      <c r="ED67" s="39" t="s">
        <v>114</v>
      </c>
      <c r="EE67" s="39" t="s">
        <v>114</v>
      </c>
      <c r="EF67" s="39" t="s">
        <v>151</v>
      </c>
      <c r="EG67" s="38" t="s">
        <v>133</v>
      </c>
      <c r="EH67" s="39" t="s">
        <v>114</v>
      </c>
      <c r="EI67" s="39" t="s">
        <v>114</v>
      </c>
      <c r="EJ67" s="38" t="s">
        <v>133</v>
      </c>
      <c r="EK67" s="39" t="s">
        <v>114</v>
      </c>
      <c r="EL67" s="39" t="s">
        <v>114</v>
      </c>
      <c r="EM67" s="38" t="s">
        <v>133</v>
      </c>
      <c r="EN67" s="58" t="s">
        <v>114</v>
      </c>
      <c r="EO67" s="58" t="s">
        <v>114</v>
      </c>
      <c r="EP67" s="58" t="s">
        <v>114</v>
      </c>
      <c r="EQ67" s="38" t="s">
        <v>152</v>
      </c>
      <c r="ER67" s="38" t="s">
        <v>133</v>
      </c>
      <c r="ES67" s="39" t="s">
        <v>114</v>
      </c>
      <c r="ET67" s="39" t="s">
        <v>114</v>
      </c>
      <c r="EU67" s="38" t="s">
        <v>133</v>
      </c>
      <c r="EV67" s="39" t="s">
        <v>114</v>
      </c>
      <c r="EW67" s="39" t="s">
        <v>114</v>
      </c>
      <c r="EX67" s="38" t="s">
        <v>133</v>
      </c>
      <c r="EY67" s="39" t="s">
        <v>114</v>
      </c>
      <c r="EZ67" s="39" t="s">
        <v>114</v>
      </c>
      <c r="FA67" s="56" t="s">
        <v>153</v>
      </c>
      <c r="FB67" s="38" t="s">
        <v>133</v>
      </c>
      <c r="FC67" s="39" t="s">
        <v>114</v>
      </c>
      <c r="FD67" s="39" t="s">
        <v>114</v>
      </c>
      <c r="FE67" s="39" t="s">
        <v>114</v>
      </c>
      <c r="FF67" s="39" t="s">
        <v>114</v>
      </c>
      <c r="FG67" s="39" t="s">
        <v>114</v>
      </c>
      <c r="FH67" s="39" t="s">
        <v>863</v>
      </c>
      <c r="FI67" s="38" t="s">
        <v>133</v>
      </c>
      <c r="FJ67" s="39" t="s">
        <v>114</v>
      </c>
      <c r="FK67" s="39" t="s">
        <v>114</v>
      </c>
      <c r="FL67" s="39" t="s">
        <v>114</v>
      </c>
      <c r="FM67" s="39" t="s">
        <v>114</v>
      </c>
      <c r="FN67" s="39" t="s">
        <v>114</v>
      </c>
      <c r="FO67" s="56" t="s">
        <v>154</v>
      </c>
      <c r="FP67" s="38" t="s">
        <v>133</v>
      </c>
      <c r="FQ67" s="39" t="s">
        <v>114</v>
      </c>
      <c r="FR67" s="39" t="s">
        <v>114</v>
      </c>
      <c r="FS67" s="39" t="s">
        <v>114</v>
      </c>
      <c r="FT67" s="39" t="s">
        <v>114</v>
      </c>
      <c r="FU67" s="39" t="s">
        <v>114</v>
      </c>
      <c r="FV67" s="56" t="s">
        <v>155</v>
      </c>
      <c r="FW67" s="38" t="s">
        <v>133</v>
      </c>
      <c r="FX67" s="39" t="s">
        <v>114</v>
      </c>
      <c r="FY67" s="39" t="s">
        <v>114</v>
      </c>
      <c r="FZ67" s="39" t="s">
        <v>114</v>
      </c>
      <c r="GA67" s="56" t="s">
        <v>156</v>
      </c>
      <c r="GB67" s="38" t="s">
        <v>133</v>
      </c>
      <c r="GC67" s="38" t="s">
        <v>133</v>
      </c>
      <c r="GD67" s="39" t="s">
        <v>114</v>
      </c>
      <c r="GE67" s="39" t="s">
        <v>114</v>
      </c>
      <c r="GF67" s="39" t="s">
        <v>114</v>
      </c>
      <c r="GG67" s="39" t="s">
        <v>114</v>
      </c>
      <c r="GH67" s="39" t="s">
        <v>114</v>
      </c>
      <c r="GI67" s="39" t="s">
        <v>114</v>
      </c>
      <c r="GJ67" s="40" t="s">
        <v>157</v>
      </c>
      <c r="GK67" s="39" t="s">
        <v>158</v>
      </c>
    </row>
    <row r="68" spans="1:193" s="24" customFormat="1" ht="15" hidden="1" customHeight="1" x14ac:dyDescent="0.2">
      <c r="A68" s="37">
        <v>66</v>
      </c>
      <c r="B68" s="39" t="s">
        <v>844</v>
      </c>
      <c r="C68" s="39" t="s">
        <v>110</v>
      </c>
      <c r="D68" s="48">
        <v>45985</v>
      </c>
      <c r="E68" s="39" t="s">
        <v>111</v>
      </c>
      <c r="F68" s="86" t="s">
        <v>907</v>
      </c>
      <c r="G68" s="60" t="s">
        <v>114</v>
      </c>
      <c r="H68" s="60" t="s">
        <v>114</v>
      </c>
      <c r="I68" s="60" t="s">
        <v>114</v>
      </c>
      <c r="J68" s="60" t="s">
        <v>114</v>
      </c>
      <c r="K68" s="60" t="s">
        <v>114</v>
      </c>
      <c r="L68" s="60" t="s">
        <v>114</v>
      </c>
      <c r="M68" s="101" t="s">
        <v>114</v>
      </c>
      <c r="N68" s="48">
        <v>45553</v>
      </c>
      <c r="O68" s="41" t="s">
        <v>908</v>
      </c>
      <c r="P68" s="99" t="s">
        <v>909</v>
      </c>
      <c r="Q68" s="68">
        <f t="shared" si="4"/>
        <v>461</v>
      </c>
      <c r="R68" s="38" t="s">
        <v>133</v>
      </c>
      <c r="S68" s="39" t="s">
        <v>119</v>
      </c>
      <c r="T68" s="39" t="s">
        <v>114</v>
      </c>
      <c r="U68" s="39" t="s">
        <v>114</v>
      </c>
      <c r="V68" s="42" t="s">
        <v>849</v>
      </c>
      <c r="W68" s="38" t="s">
        <v>133</v>
      </c>
      <c r="X68" s="39" t="s">
        <v>114</v>
      </c>
      <c r="Y68" s="39" t="s">
        <v>114</v>
      </c>
      <c r="Z68" s="41" t="s">
        <v>211</v>
      </c>
      <c r="AA68" s="46" t="s">
        <v>118</v>
      </c>
      <c r="AB68" s="48">
        <v>45553</v>
      </c>
      <c r="AC68" s="39" t="s">
        <v>166</v>
      </c>
      <c r="AD68" s="39" t="s">
        <v>905</v>
      </c>
      <c r="AE68" s="38" t="s">
        <v>133</v>
      </c>
      <c r="AF68" s="39" t="s">
        <v>114</v>
      </c>
      <c r="AG68" s="39" t="s">
        <v>114</v>
      </c>
      <c r="AH68" s="39" t="s">
        <v>114</v>
      </c>
      <c r="AI68" s="39" t="s">
        <v>114</v>
      </c>
      <c r="AJ68" s="38" t="s">
        <v>204</v>
      </c>
      <c r="AK68" s="78">
        <v>202471000157069</v>
      </c>
      <c r="AL68" s="73">
        <v>45636</v>
      </c>
      <c r="AM68" s="60" t="s">
        <v>910</v>
      </c>
      <c r="AN68" s="69" t="s">
        <v>127</v>
      </c>
      <c r="AO68" s="42" t="s">
        <v>911</v>
      </c>
      <c r="AP68" s="39" t="s">
        <v>912</v>
      </c>
      <c r="AQ68" s="38" t="s">
        <v>133</v>
      </c>
      <c r="AR68" s="39" t="s">
        <v>114</v>
      </c>
      <c r="AS68" s="39" t="s">
        <v>114</v>
      </c>
      <c r="AT68" s="44" t="s">
        <v>133</v>
      </c>
      <c r="AU68" s="39" t="s">
        <v>114</v>
      </c>
      <c r="AV68" s="39" t="s">
        <v>114</v>
      </c>
      <c r="AW68" s="38" t="s">
        <v>133</v>
      </c>
      <c r="AX68" s="39" t="s">
        <v>114</v>
      </c>
      <c r="AY68" s="39" t="s">
        <v>114</v>
      </c>
      <c r="AZ68" s="39" t="s">
        <v>134</v>
      </c>
      <c r="BA68" s="38" t="s">
        <v>133</v>
      </c>
      <c r="BB68" s="39" t="s">
        <v>114</v>
      </c>
      <c r="BC68" s="39" t="s">
        <v>114</v>
      </c>
      <c r="BD68" s="44" t="s">
        <v>133</v>
      </c>
      <c r="BE68" s="39" t="s">
        <v>114</v>
      </c>
      <c r="BF68" s="39" t="s">
        <v>114</v>
      </c>
      <c r="BG68" s="80">
        <v>2.0232201069989298E+19</v>
      </c>
      <c r="BH68" s="48">
        <v>45553</v>
      </c>
      <c r="BI68" s="48">
        <v>45553</v>
      </c>
      <c r="BJ68" s="39" t="s">
        <v>166</v>
      </c>
      <c r="BK68" s="39" t="s">
        <v>906</v>
      </c>
      <c r="BL68" s="44" t="s">
        <v>133</v>
      </c>
      <c r="BM68" s="39" t="s">
        <v>114</v>
      </c>
      <c r="BN68" s="39" t="s">
        <v>114</v>
      </c>
      <c r="BO68" s="39" t="s">
        <v>114</v>
      </c>
      <c r="BP68" s="39" t="s">
        <v>114</v>
      </c>
      <c r="BQ68" s="39" t="s">
        <v>114</v>
      </c>
      <c r="BR68" s="39" t="s">
        <v>114</v>
      </c>
      <c r="BS68" s="56" t="s">
        <v>648</v>
      </c>
      <c r="BT68" s="44" t="s">
        <v>133</v>
      </c>
      <c r="BU68" s="39" t="s">
        <v>114</v>
      </c>
      <c r="BV68" s="46" t="s">
        <v>114</v>
      </c>
      <c r="BW68" s="39" t="s">
        <v>114</v>
      </c>
      <c r="BX68" s="39" t="s">
        <v>114</v>
      </c>
      <c r="BY68" s="39" t="s">
        <v>114</v>
      </c>
      <c r="BZ68" s="44" t="s">
        <v>139</v>
      </c>
      <c r="CA68" s="44" t="s">
        <v>133</v>
      </c>
      <c r="CB68" s="39" t="s">
        <v>114</v>
      </c>
      <c r="CC68" s="39" t="s">
        <v>114</v>
      </c>
      <c r="CD68" s="39" t="s">
        <v>114</v>
      </c>
      <c r="CE68" s="39" t="s">
        <v>114</v>
      </c>
      <c r="CF68" s="39" t="s">
        <v>114</v>
      </c>
      <c r="CG68" s="56" t="s">
        <v>140</v>
      </c>
      <c r="CH68" s="44" t="s">
        <v>133</v>
      </c>
      <c r="CI68" s="39" t="s">
        <v>114</v>
      </c>
      <c r="CJ68" s="39" t="s">
        <v>114</v>
      </c>
      <c r="CK68" s="39" t="s">
        <v>114</v>
      </c>
      <c r="CL68" s="39" t="s">
        <v>114</v>
      </c>
      <c r="CM68" s="39" t="s">
        <v>114</v>
      </c>
      <c r="CN68" s="39" t="s">
        <v>114</v>
      </c>
      <c r="CO68" s="39" t="s">
        <v>114</v>
      </c>
      <c r="CP68" s="56" t="s">
        <v>141</v>
      </c>
      <c r="CQ68" s="44" t="s">
        <v>133</v>
      </c>
      <c r="CR68" s="39" t="s">
        <v>114</v>
      </c>
      <c r="CS68" s="39" t="s">
        <v>114</v>
      </c>
      <c r="CT68" s="44" t="s">
        <v>133</v>
      </c>
      <c r="CU68" s="39" t="s">
        <v>114</v>
      </c>
      <c r="CV68" s="39" t="s">
        <v>114</v>
      </c>
      <c r="CW68" s="39" t="s">
        <v>114</v>
      </c>
      <c r="CX68" s="39" t="s">
        <v>114</v>
      </c>
      <c r="CY68" s="39" t="s">
        <v>114</v>
      </c>
      <c r="CZ68" s="46" t="s">
        <v>170</v>
      </c>
      <c r="DA68" s="38" t="s">
        <v>133</v>
      </c>
      <c r="DB68" s="39" t="s">
        <v>114</v>
      </c>
      <c r="DC68" s="39" t="s">
        <v>114</v>
      </c>
      <c r="DD68" s="39" t="s">
        <v>114</v>
      </c>
      <c r="DE68" s="44" t="s">
        <v>133</v>
      </c>
      <c r="DF68" s="39" t="s">
        <v>114</v>
      </c>
      <c r="DG68" s="39" t="s">
        <v>114</v>
      </c>
      <c r="DH68" s="56" t="s">
        <v>144</v>
      </c>
      <c r="DI68" s="38" t="s">
        <v>133</v>
      </c>
      <c r="DJ68" s="39" t="s">
        <v>114</v>
      </c>
      <c r="DK68" s="39" t="s">
        <v>114</v>
      </c>
      <c r="DL68" s="39" t="s">
        <v>114</v>
      </c>
      <c r="DM68" s="38" t="s">
        <v>133</v>
      </c>
      <c r="DN68" s="39" t="s">
        <v>114</v>
      </c>
      <c r="DO68" s="39" t="s">
        <v>114</v>
      </c>
      <c r="DP68" s="40" t="s">
        <v>171</v>
      </c>
      <c r="DQ68" s="38" t="s">
        <v>133</v>
      </c>
      <c r="DR68" s="39" t="s">
        <v>114</v>
      </c>
      <c r="DS68" s="39" t="s">
        <v>114</v>
      </c>
      <c r="DT68" s="38" t="s">
        <v>147</v>
      </c>
      <c r="DU68" s="38" t="s">
        <v>133</v>
      </c>
      <c r="DV68" s="39" t="s">
        <v>114</v>
      </c>
      <c r="DW68" s="39" t="s">
        <v>114</v>
      </c>
      <c r="DX68" s="39" t="s">
        <v>114</v>
      </c>
      <c r="DY68" s="39" t="s">
        <v>114</v>
      </c>
      <c r="DZ68" s="56" t="s">
        <v>172</v>
      </c>
      <c r="EA68" s="38" t="s">
        <v>133</v>
      </c>
      <c r="EB68" s="39" t="s">
        <v>114</v>
      </c>
      <c r="EC68" s="39" t="s">
        <v>114</v>
      </c>
      <c r="ED68" s="39" t="s">
        <v>114</v>
      </c>
      <c r="EE68" s="39" t="s">
        <v>114</v>
      </c>
      <c r="EF68" s="39" t="s">
        <v>151</v>
      </c>
      <c r="EG68" s="38" t="s">
        <v>133</v>
      </c>
      <c r="EH68" s="39" t="s">
        <v>114</v>
      </c>
      <c r="EI68" s="39" t="s">
        <v>114</v>
      </c>
      <c r="EJ68" s="38" t="s">
        <v>133</v>
      </c>
      <c r="EK68" s="39" t="s">
        <v>114</v>
      </c>
      <c r="EL68" s="39" t="s">
        <v>114</v>
      </c>
      <c r="EM68" s="38" t="s">
        <v>133</v>
      </c>
      <c r="EN68" s="58" t="s">
        <v>114</v>
      </c>
      <c r="EO68" s="58" t="s">
        <v>114</v>
      </c>
      <c r="EP68" s="58" t="s">
        <v>114</v>
      </c>
      <c r="EQ68" s="38" t="s">
        <v>152</v>
      </c>
      <c r="ER68" s="38" t="s">
        <v>133</v>
      </c>
      <c r="ES68" s="39" t="s">
        <v>114</v>
      </c>
      <c r="ET68" s="39" t="s">
        <v>114</v>
      </c>
      <c r="EU68" s="38" t="s">
        <v>133</v>
      </c>
      <c r="EV68" s="39" t="s">
        <v>114</v>
      </c>
      <c r="EW68" s="39" t="s">
        <v>114</v>
      </c>
      <c r="EX68" s="38" t="s">
        <v>133</v>
      </c>
      <c r="EY68" s="39" t="s">
        <v>114</v>
      </c>
      <c r="EZ68" s="39" t="s">
        <v>114</v>
      </c>
      <c r="FA68" s="56" t="s">
        <v>153</v>
      </c>
      <c r="FB68" s="38" t="s">
        <v>133</v>
      </c>
      <c r="FC68" s="39" t="s">
        <v>114</v>
      </c>
      <c r="FD68" s="39" t="s">
        <v>114</v>
      </c>
      <c r="FE68" s="39" t="s">
        <v>114</v>
      </c>
      <c r="FF68" s="39" t="s">
        <v>114</v>
      </c>
      <c r="FG68" s="39" t="s">
        <v>114</v>
      </c>
      <c r="FH68" s="39" t="s">
        <v>863</v>
      </c>
      <c r="FI68" s="38" t="s">
        <v>133</v>
      </c>
      <c r="FJ68" s="39" t="s">
        <v>114</v>
      </c>
      <c r="FK68" s="39" t="s">
        <v>114</v>
      </c>
      <c r="FL68" s="39" t="s">
        <v>114</v>
      </c>
      <c r="FM68" s="39" t="s">
        <v>114</v>
      </c>
      <c r="FN68" s="39" t="s">
        <v>114</v>
      </c>
      <c r="FO68" s="56" t="s">
        <v>154</v>
      </c>
      <c r="FP68" s="38" t="s">
        <v>133</v>
      </c>
      <c r="FQ68" s="39" t="s">
        <v>114</v>
      </c>
      <c r="FR68" s="39" t="s">
        <v>114</v>
      </c>
      <c r="FS68" s="39" t="s">
        <v>114</v>
      </c>
      <c r="FT68" s="39" t="s">
        <v>114</v>
      </c>
      <c r="FU68" s="39" t="s">
        <v>114</v>
      </c>
      <c r="FV68" s="56" t="s">
        <v>155</v>
      </c>
      <c r="FW68" s="38" t="s">
        <v>133</v>
      </c>
      <c r="FX68" s="39" t="s">
        <v>114</v>
      </c>
      <c r="FY68" s="39" t="s">
        <v>114</v>
      </c>
      <c r="FZ68" s="39" t="s">
        <v>114</v>
      </c>
      <c r="GA68" s="56" t="s">
        <v>156</v>
      </c>
      <c r="GB68" s="38" t="s">
        <v>133</v>
      </c>
      <c r="GC68" s="38" t="s">
        <v>133</v>
      </c>
      <c r="GD68" s="39" t="s">
        <v>114</v>
      </c>
      <c r="GE68" s="39" t="s">
        <v>114</v>
      </c>
      <c r="GF68" s="39" t="s">
        <v>114</v>
      </c>
      <c r="GG68" s="39" t="s">
        <v>114</v>
      </c>
      <c r="GH68" s="39" t="s">
        <v>114</v>
      </c>
      <c r="GI68" s="39" t="s">
        <v>114</v>
      </c>
      <c r="GJ68" s="40" t="s">
        <v>157</v>
      </c>
      <c r="GK68" s="39" t="s">
        <v>158</v>
      </c>
    </row>
    <row r="69" spans="1:193" s="24" customFormat="1" ht="15" hidden="1" customHeight="1" x14ac:dyDescent="0.2">
      <c r="A69" s="37">
        <v>67</v>
      </c>
      <c r="B69" s="39" t="s">
        <v>844</v>
      </c>
      <c r="C69" s="39" t="s">
        <v>110</v>
      </c>
      <c r="D69" s="48">
        <v>45985</v>
      </c>
      <c r="E69" s="39" t="s">
        <v>111</v>
      </c>
      <c r="F69" s="86" t="s">
        <v>913</v>
      </c>
      <c r="G69" s="60" t="s">
        <v>114</v>
      </c>
      <c r="H69" s="60" t="s">
        <v>114</v>
      </c>
      <c r="I69" s="60" t="s">
        <v>114</v>
      </c>
      <c r="J69" s="60" t="s">
        <v>114</v>
      </c>
      <c r="K69" s="60" t="s">
        <v>114</v>
      </c>
      <c r="L69" s="60" t="s">
        <v>114</v>
      </c>
      <c r="M69" s="101" t="s">
        <v>114</v>
      </c>
      <c r="N69" s="48">
        <v>45546</v>
      </c>
      <c r="O69" s="41" t="s">
        <v>914</v>
      </c>
      <c r="P69" s="99" t="s">
        <v>909</v>
      </c>
      <c r="Q69" s="68">
        <f t="shared" si="4"/>
        <v>468</v>
      </c>
      <c r="R69" s="38" t="s">
        <v>133</v>
      </c>
      <c r="S69" s="39" t="s">
        <v>119</v>
      </c>
      <c r="T69" s="39" t="s">
        <v>114</v>
      </c>
      <c r="U69" s="39" t="s">
        <v>114</v>
      </c>
      <c r="V69" s="42" t="s">
        <v>849</v>
      </c>
      <c r="W69" s="46" t="s">
        <v>118</v>
      </c>
      <c r="X69" s="48">
        <v>45597</v>
      </c>
      <c r="Y69" s="39" t="s">
        <v>124</v>
      </c>
      <c r="Z69" s="46" t="s">
        <v>915</v>
      </c>
      <c r="AA69" s="46" t="s">
        <v>118</v>
      </c>
      <c r="AB69" s="48">
        <v>45546</v>
      </c>
      <c r="AC69" s="39" t="s">
        <v>166</v>
      </c>
      <c r="AD69" s="39" t="s">
        <v>905</v>
      </c>
      <c r="AE69" s="38" t="s">
        <v>133</v>
      </c>
      <c r="AF69" s="39" t="s">
        <v>114</v>
      </c>
      <c r="AG69" s="39" t="s">
        <v>114</v>
      </c>
      <c r="AH69" s="39" t="s">
        <v>114</v>
      </c>
      <c r="AI69" s="39" t="s">
        <v>114</v>
      </c>
      <c r="AJ69" s="38" t="s">
        <v>204</v>
      </c>
      <c r="AK69" s="38" t="s">
        <v>133</v>
      </c>
      <c r="AL69" s="39" t="s">
        <v>114</v>
      </c>
      <c r="AM69" s="39" t="s">
        <v>114</v>
      </c>
      <c r="AN69" s="39" t="s">
        <v>114</v>
      </c>
      <c r="AO69" s="39" t="s">
        <v>114</v>
      </c>
      <c r="AP69" s="39" t="s">
        <v>168</v>
      </c>
      <c r="AQ69" s="38" t="s">
        <v>133</v>
      </c>
      <c r="AR69" s="39" t="s">
        <v>114</v>
      </c>
      <c r="AS69" s="39" t="s">
        <v>114</v>
      </c>
      <c r="AT69" s="44" t="s">
        <v>133</v>
      </c>
      <c r="AU69" s="39" t="s">
        <v>114</v>
      </c>
      <c r="AV69" s="39" t="s">
        <v>114</v>
      </c>
      <c r="AW69" s="38" t="s">
        <v>133</v>
      </c>
      <c r="AX69" s="39" t="s">
        <v>114</v>
      </c>
      <c r="AY69" s="39" t="s">
        <v>114</v>
      </c>
      <c r="AZ69" s="39" t="s">
        <v>134</v>
      </c>
      <c r="BA69" s="38" t="s">
        <v>133</v>
      </c>
      <c r="BB69" s="39" t="s">
        <v>114</v>
      </c>
      <c r="BC69" s="39" t="s">
        <v>114</v>
      </c>
      <c r="BD69" s="44" t="s">
        <v>133</v>
      </c>
      <c r="BE69" s="39" t="s">
        <v>114</v>
      </c>
      <c r="BF69" s="39" t="s">
        <v>114</v>
      </c>
      <c r="BG69" s="80">
        <v>2.0242201069983901E+20</v>
      </c>
      <c r="BH69" s="48">
        <v>45546</v>
      </c>
      <c r="BI69" s="48">
        <v>45546</v>
      </c>
      <c r="BJ69" s="39" t="s">
        <v>166</v>
      </c>
      <c r="BK69" s="39" t="s">
        <v>906</v>
      </c>
      <c r="BL69" s="44" t="s">
        <v>133</v>
      </c>
      <c r="BM69" s="39" t="s">
        <v>114</v>
      </c>
      <c r="BN69" s="39" t="s">
        <v>114</v>
      </c>
      <c r="BO69" s="39" t="s">
        <v>114</v>
      </c>
      <c r="BP69" s="39" t="s">
        <v>114</v>
      </c>
      <c r="BQ69" s="39" t="s">
        <v>114</v>
      </c>
      <c r="BR69" s="39" t="s">
        <v>114</v>
      </c>
      <c r="BS69" s="56" t="s">
        <v>648</v>
      </c>
      <c r="BT69" s="44" t="s">
        <v>133</v>
      </c>
      <c r="BU69" s="39" t="s">
        <v>114</v>
      </c>
      <c r="BV69" s="46" t="s">
        <v>114</v>
      </c>
      <c r="BW69" s="39" t="s">
        <v>114</v>
      </c>
      <c r="BX69" s="39" t="s">
        <v>114</v>
      </c>
      <c r="BY69" s="39" t="s">
        <v>114</v>
      </c>
      <c r="BZ69" s="44" t="s">
        <v>139</v>
      </c>
      <c r="CA69" s="44" t="s">
        <v>133</v>
      </c>
      <c r="CB69" s="39" t="s">
        <v>114</v>
      </c>
      <c r="CC69" s="39" t="s">
        <v>114</v>
      </c>
      <c r="CD69" s="39" t="s">
        <v>114</v>
      </c>
      <c r="CE69" s="39" t="s">
        <v>114</v>
      </c>
      <c r="CF69" s="39" t="s">
        <v>114</v>
      </c>
      <c r="CG69" s="56" t="s">
        <v>140</v>
      </c>
      <c r="CH69" s="44" t="s">
        <v>133</v>
      </c>
      <c r="CI69" s="39" t="s">
        <v>114</v>
      </c>
      <c r="CJ69" s="39" t="s">
        <v>114</v>
      </c>
      <c r="CK69" s="39" t="s">
        <v>114</v>
      </c>
      <c r="CL69" s="39" t="s">
        <v>114</v>
      </c>
      <c r="CM69" s="39" t="s">
        <v>114</v>
      </c>
      <c r="CN69" s="39" t="s">
        <v>114</v>
      </c>
      <c r="CO69" s="39" t="s">
        <v>114</v>
      </c>
      <c r="CP69" s="56" t="s">
        <v>141</v>
      </c>
      <c r="CQ69" s="44" t="s">
        <v>133</v>
      </c>
      <c r="CR69" s="39" t="s">
        <v>114</v>
      </c>
      <c r="CS69" s="39" t="s">
        <v>114</v>
      </c>
      <c r="CT69" s="44" t="s">
        <v>133</v>
      </c>
      <c r="CU69" s="39" t="s">
        <v>114</v>
      </c>
      <c r="CV69" s="39" t="s">
        <v>114</v>
      </c>
      <c r="CW69" s="39" t="s">
        <v>114</v>
      </c>
      <c r="CX69" s="39" t="s">
        <v>114</v>
      </c>
      <c r="CY69" s="39" t="s">
        <v>114</v>
      </c>
      <c r="CZ69" s="46" t="s">
        <v>170</v>
      </c>
      <c r="DA69" s="38" t="s">
        <v>133</v>
      </c>
      <c r="DB69" s="39" t="s">
        <v>114</v>
      </c>
      <c r="DC69" s="39" t="s">
        <v>114</v>
      </c>
      <c r="DD69" s="39" t="s">
        <v>114</v>
      </c>
      <c r="DE69" s="44" t="s">
        <v>133</v>
      </c>
      <c r="DF69" s="39" t="s">
        <v>114</v>
      </c>
      <c r="DG69" s="39" t="s">
        <v>114</v>
      </c>
      <c r="DH69" s="56" t="s">
        <v>144</v>
      </c>
      <c r="DI69" s="38" t="s">
        <v>133</v>
      </c>
      <c r="DJ69" s="39" t="s">
        <v>114</v>
      </c>
      <c r="DK69" s="39" t="s">
        <v>114</v>
      </c>
      <c r="DL69" s="39" t="s">
        <v>114</v>
      </c>
      <c r="DM69" s="38" t="s">
        <v>133</v>
      </c>
      <c r="DN69" s="39" t="s">
        <v>114</v>
      </c>
      <c r="DO69" s="39" t="s">
        <v>114</v>
      </c>
      <c r="DP69" s="40" t="s">
        <v>171</v>
      </c>
      <c r="DQ69" s="38" t="s">
        <v>133</v>
      </c>
      <c r="DR69" s="39" t="s">
        <v>114</v>
      </c>
      <c r="DS69" s="39" t="s">
        <v>114</v>
      </c>
      <c r="DT69" s="38" t="s">
        <v>147</v>
      </c>
      <c r="DU69" s="38" t="s">
        <v>133</v>
      </c>
      <c r="DV69" s="39" t="s">
        <v>114</v>
      </c>
      <c r="DW69" s="39" t="s">
        <v>114</v>
      </c>
      <c r="DX69" s="39" t="s">
        <v>114</v>
      </c>
      <c r="DY69" s="39" t="s">
        <v>114</v>
      </c>
      <c r="DZ69" s="56" t="s">
        <v>172</v>
      </c>
      <c r="EA69" s="38" t="s">
        <v>133</v>
      </c>
      <c r="EB69" s="39" t="s">
        <v>114</v>
      </c>
      <c r="EC69" s="39" t="s">
        <v>114</v>
      </c>
      <c r="ED69" s="39" t="s">
        <v>114</v>
      </c>
      <c r="EE69" s="39" t="s">
        <v>114</v>
      </c>
      <c r="EF69" s="39" t="s">
        <v>151</v>
      </c>
      <c r="EG69" s="38" t="s">
        <v>133</v>
      </c>
      <c r="EH69" s="39" t="s">
        <v>114</v>
      </c>
      <c r="EI69" s="39" t="s">
        <v>114</v>
      </c>
      <c r="EJ69" s="38" t="s">
        <v>133</v>
      </c>
      <c r="EK69" s="39" t="s">
        <v>114</v>
      </c>
      <c r="EL69" s="39" t="s">
        <v>114</v>
      </c>
      <c r="EM69" s="38" t="s">
        <v>133</v>
      </c>
      <c r="EN69" s="58" t="s">
        <v>114</v>
      </c>
      <c r="EO69" s="58" t="s">
        <v>114</v>
      </c>
      <c r="EP69" s="58" t="s">
        <v>114</v>
      </c>
      <c r="EQ69" s="38" t="s">
        <v>152</v>
      </c>
      <c r="ER69" s="38" t="s">
        <v>133</v>
      </c>
      <c r="ES69" s="39" t="s">
        <v>114</v>
      </c>
      <c r="ET69" s="39" t="s">
        <v>114</v>
      </c>
      <c r="EU69" s="38" t="s">
        <v>133</v>
      </c>
      <c r="EV69" s="39" t="s">
        <v>114</v>
      </c>
      <c r="EW69" s="39" t="s">
        <v>114</v>
      </c>
      <c r="EX69" s="38" t="s">
        <v>133</v>
      </c>
      <c r="EY69" s="39" t="s">
        <v>114</v>
      </c>
      <c r="EZ69" s="39" t="s">
        <v>114</v>
      </c>
      <c r="FA69" s="56" t="s">
        <v>153</v>
      </c>
      <c r="FB69" s="38" t="s">
        <v>133</v>
      </c>
      <c r="FC69" s="39" t="s">
        <v>114</v>
      </c>
      <c r="FD69" s="39" t="s">
        <v>114</v>
      </c>
      <c r="FE69" s="39" t="s">
        <v>114</v>
      </c>
      <c r="FF69" s="39" t="s">
        <v>114</v>
      </c>
      <c r="FG69" s="39" t="s">
        <v>114</v>
      </c>
      <c r="FH69" s="39" t="s">
        <v>863</v>
      </c>
      <c r="FI69" s="38" t="s">
        <v>133</v>
      </c>
      <c r="FJ69" s="39" t="s">
        <v>114</v>
      </c>
      <c r="FK69" s="39" t="s">
        <v>114</v>
      </c>
      <c r="FL69" s="39" t="s">
        <v>114</v>
      </c>
      <c r="FM69" s="39" t="s">
        <v>114</v>
      </c>
      <c r="FN69" s="39" t="s">
        <v>114</v>
      </c>
      <c r="FO69" s="56" t="s">
        <v>154</v>
      </c>
      <c r="FP69" s="38" t="s">
        <v>133</v>
      </c>
      <c r="FQ69" s="39" t="s">
        <v>114</v>
      </c>
      <c r="FR69" s="39" t="s">
        <v>114</v>
      </c>
      <c r="FS69" s="39" t="s">
        <v>114</v>
      </c>
      <c r="FT69" s="39" t="s">
        <v>114</v>
      </c>
      <c r="FU69" s="39" t="s">
        <v>114</v>
      </c>
      <c r="FV69" s="56" t="s">
        <v>155</v>
      </c>
      <c r="FW69" s="38" t="s">
        <v>133</v>
      </c>
      <c r="FX69" s="39" t="s">
        <v>114</v>
      </c>
      <c r="FY69" s="39" t="s">
        <v>114</v>
      </c>
      <c r="FZ69" s="39" t="s">
        <v>114</v>
      </c>
      <c r="GA69" s="56" t="s">
        <v>156</v>
      </c>
      <c r="GB69" s="38" t="s">
        <v>133</v>
      </c>
      <c r="GC69" s="38" t="s">
        <v>133</v>
      </c>
      <c r="GD69" s="39" t="s">
        <v>114</v>
      </c>
      <c r="GE69" s="39" t="s">
        <v>114</v>
      </c>
      <c r="GF69" s="39" t="s">
        <v>114</v>
      </c>
      <c r="GG69" s="39" t="s">
        <v>114</v>
      </c>
      <c r="GH69" s="39" t="s">
        <v>114</v>
      </c>
      <c r="GI69" s="39" t="s">
        <v>114</v>
      </c>
      <c r="GJ69" s="40" t="s">
        <v>157</v>
      </c>
      <c r="GK69" s="39" t="s">
        <v>158</v>
      </c>
    </row>
    <row r="70" spans="1:193" s="24" customFormat="1" ht="15" hidden="1" customHeight="1" x14ac:dyDescent="0.2">
      <c r="A70" s="37">
        <v>68</v>
      </c>
      <c r="B70" s="39" t="s">
        <v>844</v>
      </c>
      <c r="C70" s="39" t="s">
        <v>110</v>
      </c>
      <c r="D70" s="48">
        <v>45985</v>
      </c>
      <c r="E70" s="39" t="s">
        <v>111</v>
      </c>
      <c r="F70" s="99" t="s">
        <v>916</v>
      </c>
      <c r="G70" s="60" t="s">
        <v>114</v>
      </c>
      <c r="H70" s="60" t="s">
        <v>114</v>
      </c>
      <c r="I70" s="60" t="s">
        <v>114</v>
      </c>
      <c r="J70" s="60" t="s">
        <v>114</v>
      </c>
      <c r="K70" s="60" t="s">
        <v>114</v>
      </c>
      <c r="L70" s="60" t="s">
        <v>114</v>
      </c>
      <c r="M70" s="101" t="s">
        <v>114</v>
      </c>
      <c r="N70" s="48">
        <v>45546</v>
      </c>
      <c r="O70" s="41" t="s">
        <v>917</v>
      </c>
      <c r="P70" s="99" t="s">
        <v>909</v>
      </c>
      <c r="Q70" s="68">
        <f t="shared" si="4"/>
        <v>468</v>
      </c>
      <c r="R70" s="38" t="s">
        <v>133</v>
      </c>
      <c r="S70" s="39" t="s">
        <v>119</v>
      </c>
      <c r="T70" s="39" t="s">
        <v>114</v>
      </c>
      <c r="U70" s="39" t="s">
        <v>114</v>
      </c>
      <c r="V70" s="42" t="s">
        <v>849</v>
      </c>
      <c r="W70" s="38" t="s">
        <v>133</v>
      </c>
      <c r="X70" s="39" t="s">
        <v>114</v>
      </c>
      <c r="Y70" s="39" t="s">
        <v>114</v>
      </c>
      <c r="Z70" s="39" t="s">
        <v>918</v>
      </c>
      <c r="AA70" s="46" t="s">
        <v>336</v>
      </c>
      <c r="AB70" s="39" t="s">
        <v>114</v>
      </c>
      <c r="AC70" s="39" t="s">
        <v>114</v>
      </c>
      <c r="AD70" s="39" t="s">
        <v>870</v>
      </c>
      <c r="AE70" s="38" t="s">
        <v>133</v>
      </c>
      <c r="AF70" s="39" t="s">
        <v>114</v>
      </c>
      <c r="AG70" s="39" t="s">
        <v>114</v>
      </c>
      <c r="AH70" s="39" t="s">
        <v>114</v>
      </c>
      <c r="AI70" s="39" t="s">
        <v>114</v>
      </c>
      <c r="AJ70" s="38" t="s">
        <v>195</v>
      </c>
      <c r="AK70" s="38" t="s">
        <v>133</v>
      </c>
      <c r="AL70" s="39" t="s">
        <v>114</v>
      </c>
      <c r="AM70" s="39" t="s">
        <v>114</v>
      </c>
      <c r="AN70" s="39" t="s">
        <v>114</v>
      </c>
      <c r="AO70" s="39" t="s">
        <v>114</v>
      </c>
      <c r="AP70" s="38" t="s">
        <v>335</v>
      </c>
      <c r="AQ70" s="38" t="s">
        <v>133</v>
      </c>
      <c r="AR70" s="39" t="s">
        <v>114</v>
      </c>
      <c r="AS70" s="39" t="s">
        <v>114</v>
      </c>
      <c r="AT70" s="44" t="s">
        <v>133</v>
      </c>
      <c r="AU70" s="39" t="s">
        <v>114</v>
      </c>
      <c r="AV70" s="39" t="s">
        <v>114</v>
      </c>
      <c r="AW70" s="38" t="s">
        <v>133</v>
      </c>
      <c r="AX70" s="39" t="s">
        <v>114</v>
      </c>
      <c r="AY70" s="39" t="s">
        <v>114</v>
      </c>
      <c r="AZ70" s="39" t="s">
        <v>873</v>
      </c>
      <c r="BA70" s="38" t="s">
        <v>133</v>
      </c>
      <c r="BB70" s="39" t="s">
        <v>114</v>
      </c>
      <c r="BC70" s="39" t="s">
        <v>114</v>
      </c>
      <c r="BD70" s="44" t="s">
        <v>133</v>
      </c>
      <c r="BE70" s="39" t="s">
        <v>114</v>
      </c>
      <c r="BF70" s="39" t="s">
        <v>114</v>
      </c>
      <c r="BG70" s="80">
        <v>2.0232201069989499E+19</v>
      </c>
      <c r="BH70" s="48">
        <v>45546</v>
      </c>
      <c r="BI70" s="48">
        <v>45546</v>
      </c>
      <c r="BJ70" s="39" t="s">
        <v>166</v>
      </c>
      <c r="BK70" s="39" t="s">
        <v>906</v>
      </c>
      <c r="BL70" s="44" t="s">
        <v>133</v>
      </c>
      <c r="BM70" s="39" t="s">
        <v>114</v>
      </c>
      <c r="BN70" s="39" t="s">
        <v>114</v>
      </c>
      <c r="BO70" s="39" t="s">
        <v>114</v>
      </c>
      <c r="BP70" s="39" t="s">
        <v>114</v>
      </c>
      <c r="BQ70" s="39" t="s">
        <v>114</v>
      </c>
      <c r="BR70" s="39" t="s">
        <v>114</v>
      </c>
      <c r="BS70" s="44" t="s">
        <v>919</v>
      </c>
      <c r="BT70" s="44" t="s">
        <v>133</v>
      </c>
      <c r="BU70" s="39" t="s">
        <v>114</v>
      </c>
      <c r="BV70" s="46" t="s">
        <v>114</v>
      </c>
      <c r="BW70" s="39" t="s">
        <v>114</v>
      </c>
      <c r="BX70" s="39" t="s">
        <v>114</v>
      </c>
      <c r="BY70" s="39" t="s">
        <v>114</v>
      </c>
      <c r="BZ70" s="38" t="s">
        <v>335</v>
      </c>
      <c r="CA70" s="44" t="s">
        <v>133</v>
      </c>
      <c r="CB70" s="39" t="s">
        <v>114</v>
      </c>
      <c r="CC70" s="39" t="s">
        <v>114</v>
      </c>
      <c r="CD70" s="39" t="s">
        <v>114</v>
      </c>
      <c r="CE70" s="39" t="s">
        <v>114</v>
      </c>
      <c r="CF70" s="39" t="s">
        <v>114</v>
      </c>
      <c r="CG70" s="38" t="s">
        <v>335</v>
      </c>
      <c r="CH70" s="44" t="s">
        <v>133</v>
      </c>
      <c r="CI70" s="39" t="s">
        <v>114</v>
      </c>
      <c r="CJ70" s="39" t="s">
        <v>114</v>
      </c>
      <c r="CK70" s="39" t="s">
        <v>114</v>
      </c>
      <c r="CL70" s="39" t="s">
        <v>114</v>
      </c>
      <c r="CM70" s="39" t="s">
        <v>114</v>
      </c>
      <c r="CN70" s="39" t="s">
        <v>114</v>
      </c>
      <c r="CO70" s="39" t="s">
        <v>114</v>
      </c>
      <c r="CP70" s="38" t="s">
        <v>335</v>
      </c>
      <c r="CQ70" s="44" t="s">
        <v>133</v>
      </c>
      <c r="CR70" s="39" t="s">
        <v>114</v>
      </c>
      <c r="CS70" s="39" t="s">
        <v>114</v>
      </c>
      <c r="CT70" s="44" t="s">
        <v>133</v>
      </c>
      <c r="CU70" s="39" t="s">
        <v>114</v>
      </c>
      <c r="CV70" s="39" t="s">
        <v>114</v>
      </c>
      <c r="CW70" s="39" t="s">
        <v>114</v>
      </c>
      <c r="CX70" s="39" t="s">
        <v>114</v>
      </c>
      <c r="CY70" s="39" t="s">
        <v>114</v>
      </c>
      <c r="CZ70" s="46" t="s">
        <v>170</v>
      </c>
      <c r="DA70" s="38" t="s">
        <v>133</v>
      </c>
      <c r="DB70" s="39" t="s">
        <v>114</v>
      </c>
      <c r="DC70" s="39" t="s">
        <v>114</v>
      </c>
      <c r="DD70" s="39" t="s">
        <v>114</v>
      </c>
      <c r="DE70" s="44" t="s">
        <v>133</v>
      </c>
      <c r="DF70" s="39" t="s">
        <v>114</v>
      </c>
      <c r="DG70" s="39" t="s">
        <v>114</v>
      </c>
      <c r="DH70" s="46" t="s">
        <v>920</v>
      </c>
      <c r="DI70" s="38" t="s">
        <v>133</v>
      </c>
      <c r="DJ70" s="39" t="s">
        <v>114</v>
      </c>
      <c r="DK70" s="39" t="s">
        <v>114</v>
      </c>
      <c r="DL70" s="39" t="s">
        <v>114</v>
      </c>
      <c r="DM70" s="38" t="s">
        <v>133</v>
      </c>
      <c r="DN70" s="39" t="s">
        <v>114</v>
      </c>
      <c r="DO70" s="39" t="s">
        <v>114</v>
      </c>
      <c r="DP70" s="40" t="s">
        <v>171</v>
      </c>
      <c r="DQ70" s="38" t="s">
        <v>133</v>
      </c>
      <c r="DR70" s="39" t="s">
        <v>114</v>
      </c>
      <c r="DS70" s="39" t="s">
        <v>114</v>
      </c>
      <c r="DT70" s="38" t="s">
        <v>147</v>
      </c>
      <c r="DU70" s="38" t="s">
        <v>133</v>
      </c>
      <c r="DV70" s="39" t="s">
        <v>114</v>
      </c>
      <c r="DW70" s="39" t="s">
        <v>114</v>
      </c>
      <c r="DX70" s="39" t="s">
        <v>114</v>
      </c>
      <c r="DY70" s="39" t="s">
        <v>114</v>
      </c>
      <c r="DZ70" s="56" t="s">
        <v>172</v>
      </c>
      <c r="EA70" s="38" t="s">
        <v>133</v>
      </c>
      <c r="EB70" s="39" t="s">
        <v>114</v>
      </c>
      <c r="EC70" s="39" t="s">
        <v>114</v>
      </c>
      <c r="ED70" s="39" t="s">
        <v>114</v>
      </c>
      <c r="EE70" s="39" t="s">
        <v>114</v>
      </c>
      <c r="EF70" s="39" t="s">
        <v>151</v>
      </c>
      <c r="EG70" s="38" t="s">
        <v>133</v>
      </c>
      <c r="EH70" s="39" t="s">
        <v>114</v>
      </c>
      <c r="EI70" s="39" t="s">
        <v>114</v>
      </c>
      <c r="EJ70" s="38" t="s">
        <v>133</v>
      </c>
      <c r="EK70" s="39" t="s">
        <v>114</v>
      </c>
      <c r="EL70" s="39" t="s">
        <v>114</v>
      </c>
      <c r="EM70" s="38" t="s">
        <v>133</v>
      </c>
      <c r="EN70" s="58" t="s">
        <v>114</v>
      </c>
      <c r="EO70" s="58" t="s">
        <v>114</v>
      </c>
      <c r="EP70" s="58" t="s">
        <v>114</v>
      </c>
      <c r="EQ70" s="38" t="s">
        <v>152</v>
      </c>
      <c r="ER70" s="38" t="s">
        <v>133</v>
      </c>
      <c r="ES70" s="39" t="s">
        <v>114</v>
      </c>
      <c r="ET70" s="39" t="s">
        <v>114</v>
      </c>
      <c r="EU70" s="38" t="s">
        <v>133</v>
      </c>
      <c r="EV70" s="39" t="s">
        <v>114</v>
      </c>
      <c r="EW70" s="39" t="s">
        <v>114</v>
      </c>
      <c r="EX70" s="38" t="s">
        <v>133</v>
      </c>
      <c r="EY70" s="39" t="s">
        <v>114</v>
      </c>
      <c r="EZ70" s="39" t="s">
        <v>114</v>
      </c>
      <c r="FA70" s="56" t="s">
        <v>153</v>
      </c>
      <c r="FB70" s="38" t="s">
        <v>133</v>
      </c>
      <c r="FC70" s="39" t="s">
        <v>114</v>
      </c>
      <c r="FD70" s="39" t="s">
        <v>114</v>
      </c>
      <c r="FE70" s="39" t="s">
        <v>114</v>
      </c>
      <c r="FF70" s="39" t="s">
        <v>114</v>
      </c>
      <c r="FG70" s="39" t="s">
        <v>114</v>
      </c>
      <c r="FH70" s="39" t="s">
        <v>863</v>
      </c>
      <c r="FI70" s="38" t="s">
        <v>133</v>
      </c>
      <c r="FJ70" s="39" t="s">
        <v>114</v>
      </c>
      <c r="FK70" s="39" t="s">
        <v>114</v>
      </c>
      <c r="FL70" s="39" t="s">
        <v>114</v>
      </c>
      <c r="FM70" s="39" t="s">
        <v>114</v>
      </c>
      <c r="FN70" s="39" t="s">
        <v>114</v>
      </c>
      <c r="FO70" s="56" t="s">
        <v>154</v>
      </c>
      <c r="FP70" s="38" t="s">
        <v>133</v>
      </c>
      <c r="FQ70" s="39" t="s">
        <v>114</v>
      </c>
      <c r="FR70" s="39" t="s">
        <v>114</v>
      </c>
      <c r="FS70" s="39" t="s">
        <v>114</v>
      </c>
      <c r="FT70" s="39" t="s">
        <v>114</v>
      </c>
      <c r="FU70" s="39" t="s">
        <v>114</v>
      </c>
      <c r="FV70" s="56" t="s">
        <v>155</v>
      </c>
      <c r="FW70" s="38" t="s">
        <v>133</v>
      </c>
      <c r="FX70" s="39" t="s">
        <v>114</v>
      </c>
      <c r="FY70" s="39" t="s">
        <v>114</v>
      </c>
      <c r="FZ70" s="39" t="s">
        <v>114</v>
      </c>
      <c r="GA70" s="56" t="s">
        <v>156</v>
      </c>
      <c r="GB70" s="38" t="s">
        <v>133</v>
      </c>
      <c r="GC70" s="38" t="s">
        <v>133</v>
      </c>
      <c r="GD70" s="39" t="s">
        <v>114</v>
      </c>
      <c r="GE70" s="39" t="s">
        <v>114</v>
      </c>
      <c r="GF70" s="39" t="s">
        <v>114</v>
      </c>
      <c r="GG70" s="39" t="s">
        <v>114</v>
      </c>
      <c r="GH70" s="39" t="s">
        <v>114</v>
      </c>
      <c r="GI70" s="39" t="s">
        <v>114</v>
      </c>
      <c r="GJ70" s="40" t="s">
        <v>157</v>
      </c>
      <c r="GK70" s="39" t="s">
        <v>158</v>
      </c>
    </row>
    <row r="71" spans="1:193" s="24" customFormat="1" ht="15" hidden="1" customHeight="1" x14ac:dyDescent="0.2">
      <c r="A71" s="37">
        <v>69</v>
      </c>
      <c r="B71" s="39" t="s">
        <v>844</v>
      </c>
      <c r="C71" s="39" t="s">
        <v>110</v>
      </c>
      <c r="D71" s="48">
        <v>45985</v>
      </c>
      <c r="E71" s="39" t="s">
        <v>111</v>
      </c>
      <c r="F71" s="99" t="s">
        <v>921</v>
      </c>
      <c r="G71" s="60" t="s">
        <v>114</v>
      </c>
      <c r="H71" s="60" t="s">
        <v>114</v>
      </c>
      <c r="I71" s="60" t="s">
        <v>114</v>
      </c>
      <c r="J71" s="60" t="s">
        <v>114</v>
      </c>
      <c r="K71" s="60" t="s">
        <v>114</v>
      </c>
      <c r="L71" s="60" t="s">
        <v>114</v>
      </c>
      <c r="M71" s="101" t="s">
        <v>114</v>
      </c>
      <c r="N71" s="48">
        <v>45546</v>
      </c>
      <c r="O71" s="41" t="s">
        <v>922</v>
      </c>
      <c r="P71" s="99" t="s">
        <v>909</v>
      </c>
      <c r="Q71" s="68">
        <f t="shared" si="4"/>
        <v>468</v>
      </c>
      <c r="R71" s="38" t="s">
        <v>133</v>
      </c>
      <c r="S71" s="39" t="s">
        <v>119</v>
      </c>
      <c r="T71" s="39" t="s">
        <v>114</v>
      </c>
      <c r="U71" s="39" t="s">
        <v>114</v>
      </c>
      <c r="V71" s="42" t="s">
        <v>849</v>
      </c>
      <c r="W71" s="38" t="s">
        <v>133</v>
      </c>
      <c r="X71" s="39" t="s">
        <v>114</v>
      </c>
      <c r="Y71" s="39" t="s">
        <v>114</v>
      </c>
      <c r="Z71" s="41" t="s">
        <v>211</v>
      </c>
      <c r="AA71" s="46" t="s">
        <v>118</v>
      </c>
      <c r="AB71" s="48">
        <v>45546</v>
      </c>
      <c r="AC71" s="39" t="s">
        <v>166</v>
      </c>
      <c r="AD71" s="39" t="s">
        <v>905</v>
      </c>
      <c r="AE71" s="38" t="s">
        <v>133</v>
      </c>
      <c r="AF71" s="39" t="s">
        <v>114</v>
      </c>
      <c r="AG71" s="39" t="s">
        <v>114</v>
      </c>
      <c r="AH71" s="39" t="s">
        <v>114</v>
      </c>
      <c r="AI71" s="39" t="s">
        <v>114</v>
      </c>
      <c r="AJ71" s="38" t="s">
        <v>204</v>
      </c>
      <c r="AK71" s="38" t="s">
        <v>133</v>
      </c>
      <c r="AL71" s="39" t="s">
        <v>114</v>
      </c>
      <c r="AM71" s="39" t="s">
        <v>114</v>
      </c>
      <c r="AN71" s="39" t="s">
        <v>114</v>
      </c>
      <c r="AO71" s="39" t="s">
        <v>114</v>
      </c>
      <c r="AP71" s="39" t="s">
        <v>168</v>
      </c>
      <c r="AQ71" s="38" t="s">
        <v>133</v>
      </c>
      <c r="AR71" s="39" t="s">
        <v>114</v>
      </c>
      <c r="AS71" s="39" t="s">
        <v>114</v>
      </c>
      <c r="AT71" s="44" t="s">
        <v>133</v>
      </c>
      <c r="AU71" s="39" t="s">
        <v>114</v>
      </c>
      <c r="AV71" s="39" t="s">
        <v>114</v>
      </c>
      <c r="AW71" s="38" t="s">
        <v>133</v>
      </c>
      <c r="AX71" s="39" t="s">
        <v>114</v>
      </c>
      <c r="AY71" s="39" t="s">
        <v>114</v>
      </c>
      <c r="AZ71" s="39" t="s">
        <v>134</v>
      </c>
      <c r="BA71" s="38" t="s">
        <v>133</v>
      </c>
      <c r="BB71" s="39" t="s">
        <v>114</v>
      </c>
      <c r="BC71" s="39" t="s">
        <v>114</v>
      </c>
      <c r="BD71" s="44" t="s">
        <v>133</v>
      </c>
      <c r="BE71" s="39" t="s">
        <v>114</v>
      </c>
      <c r="BF71" s="39" t="s">
        <v>114</v>
      </c>
      <c r="BG71" s="80">
        <v>2.0232201069989499E+19</v>
      </c>
      <c r="BH71" s="39" t="s">
        <v>114</v>
      </c>
      <c r="BI71" s="48">
        <v>45546</v>
      </c>
      <c r="BJ71" s="39" t="s">
        <v>166</v>
      </c>
      <c r="BK71" s="39" t="s">
        <v>906</v>
      </c>
      <c r="BL71" s="44" t="s">
        <v>133</v>
      </c>
      <c r="BM71" s="39" t="s">
        <v>114</v>
      </c>
      <c r="BN71" s="39" t="s">
        <v>114</v>
      </c>
      <c r="BO71" s="39" t="s">
        <v>114</v>
      </c>
      <c r="BP71" s="39" t="s">
        <v>114</v>
      </c>
      <c r="BQ71" s="39" t="s">
        <v>114</v>
      </c>
      <c r="BR71" s="39" t="s">
        <v>114</v>
      </c>
      <c r="BS71" s="56" t="s">
        <v>648</v>
      </c>
      <c r="BT71" s="44" t="s">
        <v>133</v>
      </c>
      <c r="BU71" s="39" t="s">
        <v>114</v>
      </c>
      <c r="BV71" s="46" t="s">
        <v>114</v>
      </c>
      <c r="BW71" s="39" t="s">
        <v>114</v>
      </c>
      <c r="BX71" s="39" t="s">
        <v>114</v>
      </c>
      <c r="BY71" s="39" t="s">
        <v>114</v>
      </c>
      <c r="BZ71" s="44" t="s">
        <v>139</v>
      </c>
      <c r="CA71" s="44" t="s">
        <v>133</v>
      </c>
      <c r="CB71" s="39" t="s">
        <v>114</v>
      </c>
      <c r="CC71" s="39" t="s">
        <v>114</v>
      </c>
      <c r="CD71" s="39" t="s">
        <v>114</v>
      </c>
      <c r="CE71" s="39" t="s">
        <v>114</v>
      </c>
      <c r="CF71" s="39" t="s">
        <v>114</v>
      </c>
      <c r="CG71" s="56" t="s">
        <v>140</v>
      </c>
      <c r="CH71" s="44" t="s">
        <v>133</v>
      </c>
      <c r="CI71" s="39" t="s">
        <v>114</v>
      </c>
      <c r="CJ71" s="39" t="s">
        <v>114</v>
      </c>
      <c r="CK71" s="39" t="s">
        <v>114</v>
      </c>
      <c r="CL71" s="39" t="s">
        <v>114</v>
      </c>
      <c r="CM71" s="39" t="s">
        <v>114</v>
      </c>
      <c r="CN71" s="39" t="s">
        <v>114</v>
      </c>
      <c r="CO71" s="39" t="s">
        <v>114</v>
      </c>
      <c r="CP71" s="56" t="s">
        <v>141</v>
      </c>
      <c r="CQ71" s="44" t="s">
        <v>133</v>
      </c>
      <c r="CR71" s="39" t="s">
        <v>114</v>
      </c>
      <c r="CS71" s="39" t="s">
        <v>114</v>
      </c>
      <c r="CT71" s="44" t="s">
        <v>133</v>
      </c>
      <c r="CU71" s="39" t="s">
        <v>114</v>
      </c>
      <c r="CV71" s="39" t="s">
        <v>114</v>
      </c>
      <c r="CW71" s="39" t="s">
        <v>114</v>
      </c>
      <c r="CX71" s="39" t="s">
        <v>114</v>
      </c>
      <c r="CY71" s="39" t="s">
        <v>114</v>
      </c>
      <c r="CZ71" s="46" t="s">
        <v>170</v>
      </c>
      <c r="DA71" s="38" t="s">
        <v>133</v>
      </c>
      <c r="DB71" s="39" t="s">
        <v>114</v>
      </c>
      <c r="DC71" s="39" t="s">
        <v>114</v>
      </c>
      <c r="DD71" s="39" t="s">
        <v>114</v>
      </c>
      <c r="DE71" s="44" t="s">
        <v>133</v>
      </c>
      <c r="DF71" s="39" t="s">
        <v>114</v>
      </c>
      <c r="DG71" s="39" t="s">
        <v>114</v>
      </c>
      <c r="DH71" s="56" t="s">
        <v>144</v>
      </c>
      <c r="DI71" s="38" t="s">
        <v>133</v>
      </c>
      <c r="DJ71" s="39" t="s">
        <v>114</v>
      </c>
      <c r="DK71" s="39" t="s">
        <v>114</v>
      </c>
      <c r="DL71" s="39" t="s">
        <v>114</v>
      </c>
      <c r="DM71" s="38" t="s">
        <v>133</v>
      </c>
      <c r="DN71" s="39" t="s">
        <v>114</v>
      </c>
      <c r="DO71" s="39" t="s">
        <v>114</v>
      </c>
      <c r="DP71" s="40" t="s">
        <v>171</v>
      </c>
      <c r="DQ71" s="38" t="s">
        <v>133</v>
      </c>
      <c r="DR71" s="39" t="s">
        <v>114</v>
      </c>
      <c r="DS71" s="39" t="s">
        <v>114</v>
      </c>
      <c r="DT71" s="38" t="s">
        <v>147</v>
      </c>
      <c r="DU71" s="38" t="s">
        <v>133</v>
      </c>
      <c r="DV71" s="39" t="s">
        <v>114</v>
      </c>
      <c r="DW71" s="39" t="s">
        <v>114</v>
      </c>
      <c r="DX71" s="39" t="s">
        <v>114</v>
      </c>
      <c r="DY71" s="39" t="s">
        <v>114</v>
      </c>
      <c r="DZ71" s="56" t="s">
        <v>172</v>
      </c>
      <c r="EA71" s="38" t="s">
        <v>133</v>
      </c>
      <c r="EB71" s="39" t="s">
        <v>114</v>
      </c>
      <c r="EC71" s="39" t="s">
        <v>114</v>
      </c>
      <c r="ED71" s="39" t="s">
        <v>114</v>
      </c>
      <c r="EE71" s="39" t="s">
        <v>114</v>
      </c>
      <c r="EF71" s="39" t="s">
        <v>151</v>
      </c>
      <c r="EG71" s="38" t="s">
        <v>133</v>
      </c>
      <c r="EH71" s="39" t="s">
        <v>114</v>
      </c>
      <c r="EI71" s="39" t="s">
        <v>114</v>
      </c>
      <c r="EJ71" s="38" t="s">
        <v>133</v>
      </c>
      <c r="EK71" s="39" t="s">
        <v>114</v>
      </c>
      <c r="EL71" s="39" t="s">
        <v>114</v>
      </c>
      <c r="EM71" s="38" t="s">
        <v>133</v>
      </c>
      <c r="EN71" s="58" t="s">
        <v>114</v>
      </c>
      <c r="EO71" s="58" t="s">
        <v>114</v>
      </c>
      <c r="EP71" s="58" t="s">
        <v>114</v>
      </c>
      <c r="EQ71" s="38" t="s">
        <v>152</v>
      </c>
      <c r="ER71" s="38" t="s">
        <v>133</v>
      </c>
      <c r="ES71" s="39" t="s">
        <v>114</v>
      </c>
      <c r="ET71" s="39" t="s">
        <v>114</v>
      </c>
      <c r="EU71" s="38" t="s">
        <v>133</v>
      </c>
      <c r="EV71" s="39" t="s">
        <v>114</v>
      </c>
      <c r="EW71" s="39" t="s">
        <v>114</v>
      </c>
      <c r="EX71" s="38" t="s">
        <v>133</v>
      </c>
      <c r="EY71" s="39" t="s">
        <v>114</v>
      </c>
      <c r="EZ71" s="39" t="s">
        <v>114</v>
      </c>
      <c r="FA71" s="56" t="s">
        <v>153</v>
      </c>
      <c r="FB71" s="38" t="s">
        <v>133</v>
      </c>
      <c r="FC71" s="39" t="s">
        <v>114</v>
      </c>
      <c r="FD71" s="39" t="s">
        <v>114</v>
      </c>
      <c r="FE71" s="39" t="s">
        <v>114</v>
      </c>
      <c r="FF71" s="39" t="s">
        <v>114</v>
      </c>
      <c r="FG71" s="39" t="s">
        <v>114</v>
      </c>
      <c r="FH71" s="39" t="s">
        <v>863</v>
      </c>
      <c r="FI71" s="38" t="s">
        <v>133</v>
      </c>
      <c r="FJ71" s="39" t="s">
        <v>114</v>
      </c>
      <c r="FK71" s="39" t="s">
        <v>114</v>
      </c>
      <c r="FL71" s="39" t="s">
        <v>114</v>
      </c>
      <c r="FM71" s="39" t="s">
        <v>114</v>
      </c>
      <c r="FN71" s="39" t="s">
        <v>114</v>
      </c>
      <c r="FO71" s="56" t="s">
        <v>154</v>
      </c>
      <c r="FP71" s="38" t="s">
        <v>133</v>
      </c>
      <c r="FQ71" s="39" t="s">
        <v>114</v>
      </c>
      <c r="FR71" s="39" t="s">
        <v>114</v>
      </c>
      <c r="FS71" s="39" t="s">
        <v>114</v>
      </c>
      <c r="FT71" s="39" t="s">
        <v>114</v>
      </c>
      <c r="FU71" s="39" t="s">
        <v>114</v>
      </c>
      <c r="FV71" s="56" t="s">
        <v>155</v>
      </c>
      <c r="FW71" s="38" t="s">
        <v>133</v>
      </c>
      <c r="FX71" s="39" t="s">
        <v>114</v>
      </c>
      <c r="FY71" s="39" t="s">
        <v>114</v>
      </c>
      <c r="FZ71" s="39" t="s">
        <v>114</v>
      </c>
      <c r="GA71" s="56" t="s">
        <v>156</v>
      </c>
      <c r="GB71" s="38" t="s">
        <v>133</v>
      </c>
      <c r="GC71" s="38" t="s">
        <v>133</v>
      </c>
      <c r="GD71" s="39" t="s">
        <v>114</v>
      </c>
      <c r="GE71" s="39" t="s">
        <v>114</v>
      </c>
      <c r="GF71" s="39" t="s">
        <v>114</v>
      </c>
      <c r="GG71" s="39" t="s">
        <v>114</v>
      </c>
      <c r="GH71" s="39" t="s">
        <v>114</v>
      </c>
      <c r="GI71" s="39" t="s">
        <v>114</v>
      </c>
      <c r="GJ71" s="40" t="s">
        <v>157</v>
      </c>
      <c r="GK71" s="39" t="s">
        <v>158</v>
      </c>
    </row>
    <row r="72" spans="1:193" s="24" customFormat="1" ht="15" hidden="1" customHeight="1" x14ac:dyDescent="0.2">
      <c r="A72" s="37">
        <v>70</v>
      </c>
      <c r="B72" s="39" t="s">
        <v>844</v>
      </c>
      <c r="C72" s="39" t="s">
        <v>110</v>
      </c>
      <c r="D72" s="48">
        <v>45985</v>
      </c>
      <c r="E72" s="39" t="s">
        <v>111</v>
      </c>
      <c r="F72" s="99" t="s">
        <v>923</v>
      </c>
      <c r="G72" s="60" t="s">
        <v>114</v>
      </c>
      <c r="H72" s="60" t="s">
        <v>114</v>
      </c>
      <c r="I72" s="60" t="s">
        <v>114</v>
      </c>
      <c r="J72" s="60" t="s">
        <v>114</v>
      </c>
      <c r="K72" s="60" t="s">
        <v>114</v>
      </c>
      <c r="L72" s="60" t="s">
        <v>114</v>
      </c>
      <c r="M72" s="101" t="s">
        <v>114</v>
      </c>
      <c r="N72" s="48">
        <v>45546</v>
      </c>
      <c r="O72" s="41" t="s">
        <v>924</v>
      </c>
      <c r="P72" s="99" t="s">
        <v>909</v>
      </c>
      <c r="Q72" s="68">
        <f t="shared" si="4"/>
        <v>468</v>
      </c>
      <c r="R72" s="38" t="s">
        <v>133</v>
      </c>
      <c r="S72" s="39" t="s">
        <v>119</v>
      </c>
      <c r="T72" s="39" t="s">
        <v>114</v>
      </c>
      <c r="U72" s="39" t="s">
        <v>114</v>
      </c>
      <c r="V72" s="42" t="s">
        <v>849</v>
      </c>
      <c r="W72" s="38" t="s">
        <v>133</v>
      </c>
      <c r="X72" s="39" t="s">
        <v>114</v>
      </c>
      <c r="Y72" s="39" t="s">
        <v>114</v>
      </c>
      <c r="Z72" s="41" t="s">
        <v>211</v>
      </c>
      <c r="AA72" s="46" t="s">
        <v>118</v>
      </c>
      <c r="AB72" s="48">
        <v>45546</v>
      </c>
      <c r="AC72" s="39" t="s">
        <v>166</v>
      </c>
      <c r="AD72" s="39" t="s">
        <v>905</v>
      </c>
      <c r="AE72" s="38" t="s">
        <v>133</v>
      </c>
      <c r="AF72" s="39" t="s">
        <v>114</v>
      </c>
      <c r="AG72" s="39" t="s">
        <v>114</v>
      </c>
      <c r="AH72" s="39" t="s">
        <v>114</v>
      </c>
      <c r="AI72" s="39" t="s">
        <v>114</v>
      </c>
      <c r="AJ72" s="38" t="s">
        <v>204</v>
      </c>
      <c r="AK72" s="38" t="s">
        <v>133</v>
      </c>
      <c r="AL72" s="39" t="s">
        <v>114</v>
      </c>
      <c r="AM72" s="39" t="s">
        <v>114</v>
      </c>
      <c r="AN72" s="39" t="s">
        <v>114</v>
      </c>
      <c r="AO72" s="39" t="s">
        <v>114</v>
      </c>
      <c r="AP72" s="39" t="s">
        <v>168</v>
      </c>
      <c r="AQ72" s="38" t="s">
        <v>133</v>
      </c>
      <c r="AR72" s="39" t="s">
        <v>114</v>
      </c>
      <c r="AS72" s="39" t="s">
        <v>114</v>
      </c>
      <c r="AT72" s="44" t="s">
        <v>133</v>
      </c>
      <c r="AU72" s="39" t="s">
        <v>114</v>
      </c>
      <c r="AV72" s="39" t="s">
        <v>114</v>
      </c>
      <c r="AW72" s="38" t="s">
        <v>133</v>
      </c>
      <c r="AX72" s="39" t="s">
        <v>114</v>
      </c>
      <c r="AY72" s="39" t="s">
        <v>114</v>
      </c>
      <c r="AZ72" s="39" t="s">
        <v>134</v>
      </c>
      <c r="BA72" s="38" t="s">
        <v>133</v>
      </c>
      <c r="BB72" s="39" t="s">
        <v>114</v>
      </c>
      <c r="BC72" s="39" t="s">
        <v>114</v>
      </c>
      <c r="BD72" s="44" t="s">
        <v>133</v>
      </c>
      <c r="BE72" s="39" t="s">
        <v>114</v>
      </c>
      <c r="BF72" s="39" t="s">
        <v>114</v>
      </c>
      <c r="BG72" s="80">
        <v>2.0232201069981001E+20</v>
      </c>
      <c r="BH72" s="39" t="s">
        <v>114</v>
      </c>
      <c r="BI72" s="48">
        <v>45546</v>
      </c>
      <c r="BJ72" s="39" t="s">
        <v>166</v>
      </c>
      <c r="BK72" s="39" t="s">
        <v>906</v>
      </c>
      <c r="BL72" s="44" t="s">
        <v>133</v>
      </c>
      <c r="BM72" s="39" t="s">
        <v>114</v>
      </c>
      <c r="BN72" s="39" t="s">
        <v>114</v>
      </c>
      <c r="BO72" s="39" t="s">
        <v>114</v>
      </c>
      <c r="BP72" s="39" t="s">
        <v>114</v>
      </c>
      <c r="BQ72" s="39" t="s">
        <v>114</v>
      </c>
      <c r="BR72" s="39" t="s">
        <v>114</v>
      </c>
      <c r="BS72" s="56" t="s">
        <v>648</v>
      </c>
      <c r="BT72" s="44" t="s">
        <v>133</v>
      </c>
      <c r="BU72" s="39" t="s">
        <v>114</v>
      </c>
      <c r="BV72" s="46" t="s">
        <v>114</v>
      </c>
      <c r="BW72" s="39" t="s">
        <v>114</v>
      </c>
      <c r="BX72" s="39" t="s">
        <v>114</v>
      </c>
      <c r="BY72" s="39" t="s">
        <v>114</v>
      </c>
      <c r="BZ72" s="44" t="s">
        <v>139</v>
      </c>
      <c r="CA72" s="44" t="s">
        <v>133</v>
      </c>
      <c r="CB72" s="39" t="s">
        <v>114</v>
      </c>
      <c r="CC72" s="39" t="s">
        <v>114</v>
      </c>
      <c r="CD72" s="39" t="s">
        <v>114</v>
      </c>
      <c r="CE72" s="39" t="s">
        <v>114</v>
      </c>
      <c r="CF72" s="39" t="s">
        <v>114</v>
      </c>
      <c r="CG72" s="56" t="s">
        <v>140</v>
      </c>
      <c r="CH72" s="44" t="s">
        <v>133</v>
      </c>
      <c r="CI72" s="39" t="s">
        <v>114</v>
      </c>
      <c r="CJ72" s="39" t="s">
        <v>114</v>
      </c>
      <c r="CK72" s="39" t="s">
        <v>114</v>
      </c>
      <c r="CL72" s="39" t="s">
        <v>114</v>
      </c>
      <c r="CM72" s="39" t="s">
        <v>114</v>
      </c>
      <c r="CN72" s="39" t="s">
        <v>114</v>
      </c>
      <c r="CO72" s="39" t="s">
        <v>114</v>
      </c>
      <c r="CP72" s="56" t="s">
        <v>141</v>
      </c>
      <c r="CQ72" s="44" t="s">
        <v>133</v>
      </c>
      <c r="CR72" s="39" t="s">
        <v>114</v>
      </c>
      <c r="CS72" s="39" t="s">
        <v>114</v>
      </c>
      <c r="CT72" s="44" t="s">
        <v>133</v>
      </c>
      <c r="CU72" s="39" t="s">
        <v>114</v>
      </c>
      <c r="CV72" s="39" t="s">
        <v>114</v>
      </c>
      <c r="CW72" s="39" t="s">
        <v>114</v>
      </c>
      <c r="CX72" s="39" t="s">
        <v>114</v>
      </c>
      <c r="CY72" s="39" t="s">
        <v>114</v>
      </c>
      <c r="CZ72" s="46" t="s">
        <v>170</v>
      </c>
      <c r="DA72" s="38" t="s">
        <v>133</v>
      </c>
      <c r="DB72" s="39" t="s">
        <v>114</v>
      </c>
      <c r="DC72" s="39" t="s">
        <v>114</v>
      </c>
      <c r="DD72" s="39" t="s">
        <v>114</v>
      </c>
      <c r="DE72" s="44" t="s">
        <v>133</v>
      </c>
      <c r="DF72" s="39" t="s">
        <v>114</v>
      </c>
      <c r="DG72" s="39" t="s">
        <v>114</v>
      </c>
      <c r="DH72" s="56" t="s">
        <v>144</v>
      </c>
      <c r="DI72" s="38" t="s">
        <v>133</v>
      </c>
      <c r="DJ72" s="39" t="s">
        <v>114</v>
      </c>
      <c r="DK72" s="39" t="s">
        <v>114</v>
      </c>
      <c r="DL72" s="39" t="s">
        <v>114</v>
      </c>
      <c r="DM72" s="38" t="s">
        <v>133</v>
      </c>
      <c r="DN72" s="39" t="s">
        <v>114</v>
      </c>
      <c r="DO72" s="39" t="s">
        <v>114</v>
      </c>
      <c r="DP72" s="40" t="s">
        <v>171</v>
      </c>
      <c r="DQ72" s="38" t="s">
        <v>133</v>
      </c>
      <c r="DR72" s="39" t="s">
        <v>114</v>
      </c>
      <c r="DS72" s="39" t="s">
        <v>114</v>
      </c>
      <c r="DT72" s="38" t="s">
        <v>147</v>
      </c>
      <c r="DU72" s="38" t="s">
        <v>133</v>
      </c>
      <c r="DV72" s="39" t="s">
        <v>114</v>
      </c>
      <c r="DW72" s="39" t="s">
        <v>114</v>
      </c>
      <c r="DX72" s="39" t="s">
        <v>114</v>
      </c>
      <c r="DY72" s="39" t="s">
        <v>114</v>
      </c>
      <c r="DZ72" s="56" t="s">
        <v>172</v>
      </c>
      <c r="EA72" s="38" t="s">
        <v>133</v>
      </c>
      <c r="EB72" s="39" t="s">
        <v>114</v>
      </c>
      <c r="EC72" s="39" t="s">
        <v>114</v>
      </c>
      <c r="ED72" s="39" t="s">
        <v>114</v>
      </c>
      <c r="EE72" s="39" t="s">
        <v>114</v>
      </c>
      <c r="EF72" s="39" t="s">
        <v>151</v>
      </c>
      <c r="EG72" s="38" t="s">
        <v>133</v>
      </c>
      <c r="EH72" s="39" t="s">
        <v>114</v>
      </c>
      <c r="EI72" s="39" t="s">
        <v>114</v>
      </c>
      <c r="EJ72" s="38" t="s">
        <v>133</v>
      </c>
      <c r="EK72" s="39" t="s">
        <v>114</v>
      </c>
      <c r="EL72" s="39" t="s">
        <v>114</v>
      </c>
      <c r="EM72" s="38" t="s">
        <v>133</v>
      </c>
      <c r="EN72" s="58" t="s">
        <v>114</v>
      </c>
      <c r="EO72" s="58" t="s">
        <v>114</v>
      </c>
      <c r="EP72" s="58" t="s">
        <v>114</v>
      </c>
      <c r="EQ72" s="38" t="s">
        <v>152</v>
      </c>
      <c r="ER72" s="38" t="s">
        <v>133</v>
      </c>
      <c r="ES72" s="39" t="s">
        <v>114</v>
      </c>
      <c r="ET72" s="39" t="s">
        <v>114</v>
      </c>
      <c r="EU72" s="38" t="s">
        <v>133</v>
      </c>
      <c r="EV72" s="39" t="s">
        <v>114</v>
      </c>
      <c r="EW72" s="39" t="s">
        <v>114</v>
      </c>
      <c r="EX72" s="38" t="s">
        <v>133</v>
      </c>
      <c r="EY72" s="39" t="s">
        <v>114</v>
      </c>
      <c r="EZ72" s="39" t="s">
        <v>114</v>
      </c>
      <c r="FA72" s="56" t="s">
        <v>153</v>
      </c>
      <c r="FB72" s="38" t="s">
        <v>133</v>
      </c>
      <c r="FC72" s="39" t="s">
        <v>114</v>
      </c>
      <c r="FD72" s="39" t="s">
        <v>114</v>
      </c>
      <c r="FE72" s="39" t="s">
        <v>114</v>
      </c>
      <c r="FF72" s="39" t="s">
        <v>114</v>
      </c>
      <c r="FG72" s="39" t="s">
        <v>114</v>
      </c>
      <c r="FH72" s="39" t="s">
        <v>863</v>
      </c>
      <c r="FI72" s="38" t="s">
        <v>133</v>
      </c>
      <c r="FJ72" s="39" t="s">
        <v>114</v>
      </c>
      <c r="FK72" s="39" t="s">
        <v>114</v>
      </c>
      <c r="FL72" s="39" t="s">
        <v>114</v>
      </c>
      <c r="FM72" s="39" t="s">
        <v>114</v>
      </c>
      <c r="FN72" s="39" t="s">
        <v>114</v>
      </c>
      <c r="FO72" s="56" t="s">
        <v>154</v>
      </c>
      <c r="FP72" s="38" t="s">
        <v>133</v>
      </c>
      <c r="FQ72" s="39" t="s">
        <v>114</v>
      </c>
      <c r="FR72" s="39" t="s">
        <v>114</v>
      </c>
      <c r="FS72" s="39" t="s">
        <v>114</v>
      </c>
      <c r="FT72" s="39" t="s">
        <v>114</v>
      </c>
      <c r="FU72" s="39" t="s">
        <v>114</v>
      </c>
      <c r="FV72" s="56" t="s">
        <v>155</v>
      </c>
      <c r="FW72" s="38" t="s">
        <v>133</v>
      </c>
      <c r="FX72" s="39" t="s">
        <v>114</v>
      </c>
      <c r="FY72" s="39" t="s">
        <v>114</v>
      </c>
      <c r="FZ72" s="39" t="s">
        <v>114</v>
      </c>
      <c r="GA72" s="56" t="s">
        <v>156</v>
      </c>
      <c r="GB72" s="38" t="s">
        <v>133</v>
      </c>
      <c r="GC72" s="38" t="s">
        <v>133</v>
      </c>
      <c r="GD72" s="39" t="s">
        <v>114</v>
      </c>
      <c r="GE72" s="39" t="s">
        <v>114</v>
      </c>
      <c r="GF72" s="39" t="s">
        <v>114</v>
      </c>
      <c r="GG72" s="39" t="s">
        <v>114</v>
      </c>
      <c r="GH72" s="39" t="s">
        <v>114</v>
      </c>
      <c r="GI72" s="39" t="s">
        <v>114</v>
      </c>
      <c r="GJ72" s="40" t="s">
        <v>157</v>
      </c>
      <c r="GK72" s="39" t="s">
        <v>158</v>
      </c>
    </row>
    <row r="73" spans="1:193" s="24" customFormat="1" ht="15" hidden="1" customHeight="1" x14ac:dyDescent="0.2">
      <c r="A73" s="37">
        <v>71</v>
      </c>
      <c r="B73" s="39" t="s">
        <v>844</v>
      </c>
      <c r="C73" s="39" t="s">
        <v>110</v>
      </c>
      <c r="D73" s="48">
        <v>45985</v>
      </c>
      <c r="E73" s="39" t="s">
        <v>111</v>
      </c>
      <c r="F73" s="109" t="s">
        <v>925</v>
      </c>
      <c r="G73" s="60" t="s">
        <v>114</v>
      </c>
      <c r="H73" s="60" t="s">
        <v>114</v>
      </c>
      <c r="I73" s="60" t="s">
        <v>114</v>
      </c>
      <c r="J73" s="60" t="s">
        <v>114</v>
      </c>
      <c r="K73" s="60" t="s">
        <v>114</v>
      </c>
      <c r="L73" s="60" t="s">
        <v>114</v>
      </c>
      <c r="M73" s="101" t="s">
        <v>114</v>
      </c>
      <c r="N73" s="61" t="s">
        <v>114</v>
      </c>
      <c r="O73" s="41" t="s">
        <v>926</v>
      </c>
      <c r="P73" s="99" t="s">
        <v>909</v>
      </c>
      <c r="Q73" s="49" t="s">
        <v>114</v>
      </c>
      <c r="R73" s="38" t="s">
        <v>133</v>
      </c>
      <c r="S73" s="39" t="s">
        <v>119</v>
      </c>
      <c r="T73" s="39" t="s">
        <v>114</v>
      </c>
      <c r="U73" s="39" t="s">
        <v>114</v>
      </c>
      <c r="V73" s="42" t="s">
        <v>849</v>
      </c>
      <c r="W73" s="38" t="s">
        <v>133</v>
      </c>
      <c r="X73" s="39" t="s">
        <v>114</v>
      </c>
      <c r="Y73" s="39" t="s">
        <v>114</v>
      </c>
      <c r="Z73" s="39" t="s">
        <v>918</v>
      </c>
      <c r="AA73" s="46" t="s">
        <v>336</v>
      </c>
      <c r="AB73" s="39" t="s">
        <v>114</v>
      </c>
      <c r="AC73" s="39" t="s">
        <v>114</v>
      </c>
      <c r="AD73" s="38" t="s">
        <v>335</v>
      </c>
      <c r="AE73" s="38" t="s">
        <v>133</v>
      </c>
      <c r="AF73" s="39" t="s">
        <v>114</v>
      </c>
      <c r="AG73" s="39" t="s">
        <v>114</v>
      </c>
      <c r="AH73" s="39" t="s">
        <v>114</v>
      </c>
      <c r="AI73" s="39" t="s">
        <v>114</v>
      </c>
      <c r="AJ73" s="38" t="s">
        <v>195</v>
      </c>
      <c r="AK73" s="38" t="s">
        <v>133</v>
      </c>
      <c r="AL73" s="39" t="s">
        <v>114</v>
      </c>
      <c r="AM73" s="39" t="s">
        <v>114</v>
      </c>
      <c r="AN73" s="39" t="s">
        <v>114</v>
      </c>
      <c r="AO73" s="39" t="s">
        <v>114</v>
      </c>
      <c r="AP73" s="38" t="s">
        <v>335</v>
      </c>
      <c r="AQ73" s="38" t="s">
        <v>133</v>
      </c>
      <c r="AR73" s="39" t="s">
        <v>114</v>
      </c>
      <c r="AS73" s="39" t="s">
        <v>114</v>
      </c>
      <c r="AT73" s="38" t="s">
        <v>336</v>
      </c>
      <c r="AU73" s="39" t="s">
        <v>114</v>
      </c>
      <c r="AV73" s="39" t="s">
        <v>114</v>
      </c>
      <c r="AW73" s="38" t="s">
        <v>133</v>
      </c>
      <c r="AX73" s="39" t="s">
        <v>114</v>
      </c>
      <c r="AY73" s="39" t="s">
        <v>114</v>
      </c>
      <c r="AZ73" s="39" t="s">
        <v>873</v>
      </c>
      <c r="BA73" s="38" t="s">
        <v>133</v>
      </c>
      <c r="BB73" s="39" t="s">
        <v>114</v>
      </c>
      <c r="BC73" s="39" t="s">
        <v>114</v>
      </c>
      <c r="BD73" s="44" t="s">
        <v>133</v>
      </c>
      <c r="BE73" s="39" t="s">
        <v>114</v>
      </c>
      <c r="BF73" s="39" t="s">
        <v>114</v>
      </c>
      <c r="BG73" s="44" t="s">
        <v>133</v>
      </c>
      <c r="BH73" s="39" t="s">
        <v>114</v>
      </c>
      <c r="BI73" s="39" t="s">
        <v>114</v>
      </c>
      <c r="BJ73" s="39" t="s">
        <v>114</v>
      </c>
      <c r="BK73" s="38" t="s">
        <v>335</v>
      </c>
      <c r="BL73" s="44" t="s">
        <v>133</v>
      </c>
      <c r="BM73" s="39" t="s">
        <v>114</v>
      </c>
      <c r="BN73" s="39" t="s">
        <v>114</v>
      </c>
      <c r="BO73" s="39" t="s">
        <v>114</v>
      </c>
      <c r="BP73" s="39" t="s">
        <v>114</v>
      </c>
      <c r="BQ73" s="39" t="s">
        <v>114</v>
      </c>
      <c r="BR73" s="39" t="s">
        <v>114</v>
      </c>
      <c r="BS73" s="44" t="s">
        <v>919</v>
      </c>
      <c r="BT73" s="44" t="s">
        <v>133</v>
      </c>
      <c r="BU73" s="39" t="s">
        <v>114</v>
      </c>
      <c r="BV73" s="46" t="s">
        <v>114</v>
      </c>
      <c r="BW73" s="39" t="s">
        <v>114</v>
      </c>
      <c r="BX73" s="39" t="s">
        <v>114</v>
      </c>
      <c r="BY73" s="39" t="s">
        <v>114</v>
      </c>
      <c r="BZ73" s="38" t="s">
        <v>335</v>
      </c>
      <c r="CA73" s="44" t="s">
        <v>133</v>
      </c>
      <c r="CB73" s="39" t="s">
        <v>114</v>
      </c>
      <c r="CC73" s="39" t="s">
        <v>114</v>
      </c>
      <c r="CD73" s="39" t="s">
        <v>114</v>
      </c>
      <c r="CE73" s="39" t="s">
        <v>114</v>
      </c>
      <c r="CF73" s="39" t="s">
        <v>114</v>
      </c>
      <c r="CG73" s="38" t="s">
        <v>335</v>
      </c>
      <c r="CH73" s="44" t="s">
        <v>133</v>
      </c>
      <c r="CI73" s="39" t="s">
        <v>114</v>
      </c>
      <c r="CJ73" s="39" t="s">
        <v>114</v>
      </c>
      <c r="CK73" s="39" t="s">
        <v>114</v>
      </c>
      <c r="CL73" s="39" t="s">
        <v>114</v>
      </c>
      <c r="CM73" s="39" t="s">
        <v>114</v>
      </c>
      <c r="CN73" s="39" t="s">
        <v>114</v>
      </c>
      <c r="CO73" s="39" t="s">
        <v>114</v>
      </c>
      <c r="CP73" s="38" t="s">
        <v>335</v>
      </c>
      <c r="CQ73" s="44" t="s">
        <v>133</v>
      </c>
      <c r="CR73" s="39" t="s">
        <v>114</v>
      </c>
      <c r="CS73" s="39" t="s">
        <v>114</v>
      </c>
      <c r="CT73" s="44" t="s">
        <v>133</v>
      </c>
      <c r="CU73" s="39" t="s">
        <v>114</v>
      </c>
      <c r="CV73" s="39" t="s">
        <v>114</v>
      </c>
      <c r="CW73" s="39" t="s">
        <v>114</v>
      </c>
      <c r="CX73" s="39" t="s">
        <v>114</v>
      </c>
      <c r="CY73" s="39" t="s">
        <v>114</v>
      </c>
      <c r="CZ73" s="46" t="s">
        <v>170</v>
      </c>
      <c r="DA73" s="38" t="s">
        <v>133</v>
      </c>
      <c r="DB73" s="39" t="s">
        <v>114</v>
      </c>
      <c r="DC73" s="39" t="s">
        <v>114</v>
      </c>
      <c r="DD73" s="39" t="s">
        <v>114</v>
      </c>
      <c r="DE73" s="44" t="s">
        <v>133</v>
      </c>
      <c r="DF73" s="39" t="s">
        <v>114</v>
      </c>
      <c r="DG73" s="39" t="s">
        <v>114</v>
      </c>
      <c r="DH73" s="46" t="s">
        <v>920</v>
      </c>
      <c r="DI73" s="38" t="s">
        <v>133</v>
      </c>
      <c r="DJ73" s="39" t="s">
        <v>114</v>
      </c>
      <c r="DK73" s="39" t="s">
        <v>114</v>
      </c>
      <c r="DL73" s="39" t="s">
        <v>114</v>
      </c>
      <c r="DM73" s="38" t="s">
        <v>133</v>
      </c>
      <c r="DN73" s="39" t="s">
        <v>114</v>
      </c>
      <c r="DO73" s="39" t="s">
        <v>114</v>
      </c>
      <c r="DP73" s="40" t="s">
        <v>171</v>
      </c>
      <c r="DQ73" s="38" t="s">
        <v>133</v>
      </c>
      <c r="DR73" s="39" t="s">
        <v>114</v>
      </c>
      <c r="DS73" s="39" t="s">
        <v>114</v>
      </c>
      <c r="DT73" s="38" t="s">
        <v>147</v>
      </c>
      <c r="DU73" s="38" t="s">
        <v>133</v>
      </c>
      <c r="DV73" s="39" t="s">
        <v>114</v>
      </c>
      <c r="DW73" s="39" t="s">
        <v>114</v>
      </c>
      <c r="DX73" s="39" t="s">
        <v>114</v>
      </c>
      <c r="DY73" s="39" t="s">
        <v>114</v>
      </c>
      <c r="DZ73" s="56" t="s">
        <v>172</v>
      </c>
      <c r="EA73" s="38" t="s">
        <v>133</v>
      </c>
      <c r="EB73" s="39" t="s">
        <v>114</v>
      </c>
      <c r="EC73" s="39" t="s">
        <v>114</v>
      </c>
      <c r="ED73" s="39" t="s">
        <v>114</v>
      </c>
      <c r="EE73" s="39" t="s">
        <v>114</v>
      </c>
      <c r="EF73" s="39" t="s">
        <v>151</v>
      </c>
      <c r="EG73" s="38" t="s">
        <v>133</v>
      </c>
      <c r="EH73" s="39" t="s">
        <v>114</v>
      </c>
      <c r="EI73" s="39" t="s">
        <v>114</v>
      </c>
      <c r="EJ73" s="38" t="s">
        <v>133</v>
      </c>
      <c r="EK73" s="39" t="s">
        <v>114</v>
      </c>
      <c r="EL73" s="39" t="s">
        <v>114</v>
      </c>
      <c r="EM73" s="38" t="s">
        <v>133</v>
      </c>
      <c r="EN73" s="58" t="s">
        <v>114</v>
      </c>
      <c r="EO73" s="58" t="s">
        <v>114</v>
      </c>
      <c r="EP73" s="58" t="s">
        <v>114</v>
      </c>
      <c r="EQ73" s="38" t="s">
        <v>152</v>
      </c>
      <c r="ER73" s="38" t="s">
        <v>133</v>
      </c>
      <c r="ES73" s="39" t="s">
        <v>114</v>
      </c>
      <c r="ET73" s="39" t="s">
        <v>114</v>
      </c>
      <c r="EU73" s="38" t="s">
        <v>133</v>
      </c>
      <c r="EV73" s="39" t="s">
        <v>114</v>
      </c>
      <c r="EW73" s="39" t="s">
        <v>114</v>
      </c>
      <c r="EX73" s="38" t="s">
        <v>133</v>
      </c>
      <c r="EY73" s="39" t="s">
        <v>114</v>
      </c>
      <c r="EZ73" s="39" t="s">
        <v>114</v>
      </c>
      <c r="FA73" s="56" t="s">
        <v>153</v>
      </c>
      <c r="FB73" s="38" t="s">
        <v>133</v>
      </c>
      <c r="FC73" s="39" t="s">
        <v>114</v>
      </c>
      <c r="FD73" s="39" t="s">
        <v>114</v>
      </c>
      <c r="FE73" s="39" t="s">
        <v>114</v>
      </c>
      <c r="FF73" s="39" t="s">
        <v>114</v>
      </c>
      <c r="FG73" s="39" t="s">
        <v>114</v>
      </c>
      <c r="FH73" s="39" t="s">
        <v>863</v>
      </c>
      <c r="FI73" s="38" t="s">
        <v>133</v>
      </c>
      <c r="FJ73" s="39" t="s">
        <v>114</v>
      </c>
      <c r="FK73" s="39" t="s">
        <v>114</v>
      </c>
      <c r="FL73" s="39" t="s">
        <v>114</v>
      </c>
      <c r="FM73" s="39" t="s">
        <v>114</v>
      </c>
      <c r="FN73" s="39" t="s">
        <v>114</v>
      </c>
      <c r="FO73" s="56" t="s">
        <v>154</v>
      </c>
      <c r="FP73" s="38" t="s">
        <v>133</v>
      </c>
      <c r="FQ73" s="39" t="s">
        <v>114</v>
      </c>
      <c r="FR73" s="39" t="s">
        <v>114</v>
      </c>
      <c r="FS73" s="39" t="s">
        <v>114</v>
      </c>
      <c r="FT73" s="39" t="s">
        <v>114</v>
      </c>
      <c r="FU73" s="39" t="s">
        <v>114</v>
      </c>
      <c r="FV73" s="56" t="s">
        <v>155</v>
      </c>
      <c r="FW73" s="38" t="s">
        <v>133</v>
      </c>
      <c r="FX73" s="39" t="s">
        <v>114</v>
      </c>
      <c r="FY73" s="39" t="s">
        <v>114</v>
      </c>
      <c r="FZ73" s="39" t="s">
        <v>114</v>
      </c>
      <c r="GA73" s="56" t="s">
        <v>156</v>
      </c>
      <c r="GB73" s="38" t="s">
        <v>133</v>
      </c>
      <c r="GC73" s="38" t="s">
        <v>133</v>
      </c>
      <c r="GD73" s="39" t="s">
        <v>114</v>
      </c>
      <c r="GE73" s="39" t="s">
        <v>114</v>
      </c>
      <c r="GF73" s="39" t="s">
        <v>114</v>
      </c>
      <c r="GG73" s="39" t="s">
        <v>114</v>
      </c>
      <c r="GH73" s="39" t="s">
        <v>114</v>
      </c>
      <c r="GI73" s="39" t="s">
        <v>114</v>
      </c>
      <c r="GJ73" s="40" t="s">
        <v>157</v>
      </c>
      <c r="GK73" s="39" t="s">
        <v>158</v>
      </c>
    </row>
    <row r="74" spans="1:193" s="24" customFormat="1" ht="15" hidden="1" customHeight="1" x14ac:dyDescent="0.2">
      <c r="A74" s="37">
        <v>72</v>
      </c>
      <c r="B74" s="39" t="s">
        <v>844</v>
      </c>
      <c r="C74" s="39" t="s">
        <v>110</v>
      </c>
      <c r="D74" s="48">
        <v>45985</v>
      </c>
      <c r="E74" s="39" t="s">
        <v>111</v>
      </c>
      <c r="F74" s="109" t="s">
        <v>927</v>
      </c>
      <c r="G74" s="60" t="s">
        <v>114</v>
      </c>
      <c r="H74" s="60" t="s">
        <v>114</v>
      </c>
      <c r="I74" s="60" t="s">
        <v>114</v>
      </c>
      <c r="J74" s="60" t="s">
        <v>114</v>
      </c>
      <c r="K74" s="60" t="s">
        <v>114</v>
      </c>
      <c r="L74" s="60" t="s">
        <v>114</v>
      </c>
      <c r="M74" s="101" t="s">
        <v>114</v>
      </c>
      <c r="N74" s="61" t="s">
        <v>114</v>
      </c>
      <c r="O74" s="41" t="s">
        <v>928</v>
      </c>
      <c r="P74" s="99" t="s">
        <v>909</v>
      </c>
      <c r="Q74" s="49" t="s">
        <v>114</v>
      </c>
      <c r="R74" s="38" t="s">
        <v>133</v>
      </c>
      <c r="S74" s="39" t="s">
        <v>119</v>
      </c>
      <c r="T74" s="39" t="s">
        <v>114</v>
      </c>
      <c r="U74" s="39" t="s">
        <v>114</v>
      </c>
      <c r="V74" s="42" t="s">
        <v>849</v>
      </c>
      <c r="W74" s="38" t="s">
        <v>133</v>
      </c>
      <c r="X74" s="39" t="s">
        <v>114</v>
      </c>
      <c r="Y74" s="39" t="s">
        <v>114</v>
      </c>
      <c r="Z74" s="39" t="s">
        <v>918</v>
      </c>
      <c r="AA74" s="46" t="s">
        <v>336</v>
      </c>
      <c r="AB74" s="39" t="s">
        <v>114</v>
      </c>
      <c r="AC74" s="39" t="s">
        <v>114</v>
      </c>
      <c r="AD74" s="38" t="s">
        <v>335</v>
      </c>
      <c r="AE74" s="38" t="s">
        <v>133</v>
      </c>
      <c r="AF74" s="39" t="s">
        <v>114</v>
      </c>
      <c r="AG74" s="39" t="s">
        <v>114</v>
      </c>
      <c r="AH74" s="39" t="s">
        <v>114</v>
      </c>
      <c r="AI74" s="39" t="s">
        <v>114</v>
      </c>
      <c r="AJ74" s="38" t="s">
        <v>195</v>
      </c>
      <c r="AK74" s="38" t="s">
        <v>133</v>
      </c>
      <c r="AL74" s="39" t="s">
        <v>114</v>
      </c>
      <c r="AM74" s="39" t="s">
        <v>114</v>
      </c>
      <c r="AN74" s="39" t="s">
        <v>114</v>
      </c>
      <c r="AO74" s="39" t="s">
        <v>114</v>
      </c>
      <c r="AP74" s="38" t="s">
        <v>335</v>
      </c>
      <c r="AQ74" s="38" t="s">
        <v>133</v>
      </c>
      <c r="AR74" s="39" t="s">
        <v>114</v>
      </c>
      <c r="AS74" s="39" t="s">
        <v>114</v>
      </c>
      <c r="AT74" s="38" t="s">
        <v>336</v>
      </c>
      <c r="AU74" s="39" t="s">
        <v>114</v>
      </c>
      <c r="AV74" s="39" t="s">
        <v>114</v>
      </c>
      <c r="AW74" s="38" t="s">
        <v>133</v>
      </c>
      <c r="AX74" s="39" t="s">
        <v>114</v>
      </c>
      <c r="AY74" s="39" t="s">
        <v>114</v>
      </c>
      <c r="AZ74" s="39" t="s">
        <v>873</v>
      </c>
      <c r="BA74" s="38" t="s">
        <v>133</v>
      </c>
      <c r="BB74" s="39" t="s">
        <v>114</v>
      </c>
      <c r="BC74" s="39" t="s">
        <v>114</v>
      </c>
      <c r="BD74" s="44" t="s">
        <v>133</v>
      </c>
      <c r="BE74" s="39" t="s">
        <v>114</v>
      </c>
      <c r="BF74" s="39" t="s">
        <v>114</v>
      </c>
      <c r="BG74" s="44" t="s">
        <v>133</v>
      </c>
      <c r="BH74" s="39" t="s">
        <v>114</v>
      </c>
      <c r="BI74" s="39" t="s">
        <v>114</v>
      </c>
      <c r="BJ74" s="39" t="s">
        <v>114</v>
      </c>
      <c r="BK74" s="38" t="s">
        <v>335</v>
      </c>
      <c r="BL74" s="44" t="s">
        <v>133</v>
      </c>
      <c r="BM74" s="39" t="s">
        <v>114</v>
      </c>
      <c r="BN74" s="39" t="s">
        <v>114</v>
      </c>
      <c r="BO74" s="39" t="s">
        <v>114</v>
      </c>
      <c r="BP74" s="39" t="s">
        <v>114</v>
      </c>
      <c r="BQ74" s="39" t="s">
        <v>114</v>
      </c>
      <c r="BR74" s="39" t="s">
        <v>114</v>
      </c>
      <c r="BS74" s="44" t="s">
        <v>919</v>
      </c>
      <c r="BT74" s="44" t="s">
        <v>133</v>
      </c>
      <c r="BU74" s="39" t="s">
        <v>114</v>
      </c>
      <c r="BV74" s="46" t="s">
        <v>114</v>
      </c>
      <c r="BW74" s="39" t="s">
        <v>114</v>
      </c>
      <c r="BX74" s="39" t="s">
        <v>114</v>
      </c>
      <c r="BY74" s="39" t="s">
        <v>114</v>
      </c>
      <c r="BZ74" s="38" t="s">
        <v>335</v>
      </c>
      <c r="CA74" s="44" t="s">
        <v>133</v>
      </c>
      <c r="CB74" s="39" t="s">
        <v>114</v>
      </c>
      <c r="CC74" s="39" t="s">
        <v>114</v>
      </c>
      <c r="CD74" s="39" t="s">
        <v>114</v>
      </c>
      <c r="CE74" s="39" t="s">
        <v>114</v>
      </c>
      <c r="CF74" s="39" t="s">
        <v>114</v>
      </c>
      <c r="CG74" s="38" t="s">
        <v>335</v>
      </c>
      <c r="CH74" s="44" t="s">
        <v>133</v>
      </c>
      <c r="CI74" s="39" t="s">
        <v>114</v>
      </c>
      <c r="CJ74" s="39" t="s">
        <v>114</v>
      </c>
      <c r="CK74" s="39" t="s">
        <v>114</v>
      </c>
      <c r="CL74" s="39" t="s">
        <v>114</v>
      </c>
      <c r="CM74" s="39" t="s">
        <v>114</v>
      </c>
      <c r="CN74" s="39" t="s">
        <v>114</v>
      </c>
      <c r="CO74" s="39" t="s">
        <v>114</v>
      </c>
      <c r="CP74" s="38" t="s">
        <v>335</v>
      </c>
      <c r="CQ74" s="44" t="s">
        <v>133</v>
      </c>
      <c r="CR74" s="39" t="s">
        <v>114</v>
      </c>
      <c r="CS74" s="39" t="s">
        <v>114</v>
      </c>
      <c r="CT74" s="44" t="s">
        <v>133</v>
      </c>
      <c r="CU74" s="39" t="s">
        <v>114</v>
      </c>
      <c r="CV74" s="39" t="s">
        <v>114</v>
      </c>
      <c r="CW74" s="39" t="s">
        <v>114</v>
      </c>
      <c r="CX74" s="39" t="s">
        <v>114</v>
      </c>
      <c r="CY74" s="39" t="s">
        <v>114</v>
      </c>
      <c r="CZ74" s="46" t="s">
        <v>170</v>
      </c>
      <c r="DA74" s="38" t="s">
        <v>133</v>
      </c>
      <c r="DB74" s="39" t="s">
        <v>114</v>
      </c>
      <c r="DC74" s="39" t="s">
        <v>114</v>
      </c>
      <c r="DD74" s="39" t="s">
        <v>114</v>
      </c>
      <c r="DE74" s="44" t="s">
        <v>133</v>
      </c>
      <c r="DF74" s="39" t="s">
        <v>114</v>
      </c>
      <c r="DG74" s="39" t="s">
        <v>114</v>
      </c>
      <c r="DH74" s="46" t="s">
        <v>920</v>
      </c>
      <c r="DI74" s="38" t="s">
        <v>133</v>
      </c>
      <c r="DJ74" s="39" t="s">
        <v>114</v>
      </c>
      <c r="DK74" s="39" t="s">
        <v>114</v>
      </c>
      <c r="DL74" s="39" t="s">
        <v>114</v>
      </c>
      <c r="DM74" s="38" t="s">
        <v>133</v>
      </c>
      <c r="DN74" s="39" t="s">
        <v>114</v>
      </c>
      <c r="DO74" s="39" t="s">
        <v>114</v>
      </c>
      <c r="DP74" s="40" t="s">
        <v>171</v>
      </c>
      <c r="DQ74" s="38" t="s">
        <v>133</v>
      </c>
      <c r="DR74" s="39" t="s">
        <v>114</v>
      </c>
      <c r="DS74" s="39" t="s">
        <v>114</v>
      </c>
      <c r="DT74" s="38" t="s">
        <v>147</v>
      </c>
      <c r="DU74" s="38" t="s">
        <v>133</v>
      </c>
      <c r="DV74" s="39" t="s">
        <v>114</v>
      </c>
      <c r="DW74" s="39" t="s">
        <v>114</v>
      </c>
      <c r="DX74" s="39" t="s">
        <v>114</v>
      </c>
      <c r="DY74" s="39" t="s">
        <v>114</v>
      </c>
      <c r="DZ74" s="46" t="s">
        <v>929</v>
      </c>
      <c r="EA74" s="38" t="s">
        <v>133</v>
      </c>
      <c r="EB74" s="39" t="s">
        <v>114</v>
      </c>
      <c r="EC74" s="39" t="s">
        <v>114</v>
      </c>
      <c r="ED74" s="39" t="s">
        <v>114</v>
      </c>
      <c r="EE74" s="39" t="s">
        <v>114</v>
      </c>
      <c r="EF74" s="39" t="s">
        <v>151</v>
      </c>
      <c r="EG74" s="38" t="s">
        <v>133</v>
      </c>
      <c r="EH74" s="39" t="s">
        <v>114</v>
      </c>
      <c r="EI74" s="39" t="s">
        <v>114</v>
      </c>
      <c r="EJ74" s="38" t="s">
        <v>133</v>
      </c>
      <c r="EK74" s="39" t="s">
        <v>114</v>
      </c>
      <c r="EL74" s="39" t="s">
        <v>114</v>
      </c>
      <c r="EM74" s="38" t="s">
        <v>133</v>
      </c>
      <c r="EN74" s="58" t="s">
        <v>114</v>
      </c>
      <c r="EO74" s="58" t="s">
        <v>114</v>
      </c>
      <c r="EP74" s="58" t="s">
        <v>114</v>
      </c>
      <c r="EQ74" s="38" t="s">
        <v>152</v>
      </c>
      <c r="ER74" s="38" t="s">
        <v>133</v>
      </c>
      <c r="ES74" s="39" t="s">
        <v>114</v>
      </c>
      <c r="ET74" s="39" t="s">
        <v>114</v>
      </c>
      <c r="EU74" s="38" t="s">
        <v>133</v>
      </c>
      <c r="EV74" s="39" t="s">
        <v>114</v>
      </c>
      <c r="EW74" s="39" t="s">
        <v>114</v>
      </c>
      <c r="EX74" s="38" t="s">
        <v>133</v>
      </c>
      <c r="EY74" s="39" t="s">
        <v>114</v>
      </c>
      <c r="EZ74" s="39" t="s">
        <v>114</v>
      </c>
      <c r="FA74" s="56" t="s">
        <v>153</v>
      </c>
      <c r="FB74" s="38" t="s">
        <v>133</v>
      </c>
      <c r="FC74" s="39" t="s">
        <v>114</v>
      </c>
      <c r="FD74" s="39" t="s">
        <v>114</v>
      </c>
      <c r="FE74" s="39" t="s">
        <v>114</v>
      </c>
      <c r="FF74" s="39" t="s">
        <v>114</v>
      </c>
      <c r="FG74" s="39" t="s">
        <v>114</v>
      </c>
      <c r="FH74" s="39" t="s">
        <v>863</v>
      </c>
      <c r="FI74" s="38" t="s">
        <v>133</v>
      </c>
      <c r="FJ74" s="39" t="s">
        <v>114</v>
      </c>
      <c r="FK74" s="39" t="s">
        <v>114</v>
      </c>
      <c r="FL74" s="39" t="s">
        <v>114</v>
      </c>
      <c r="FM74" s="39" t="s">
        <v>114</v>
      </c>
      <c r="FN74" s="39" t="s">
        <v>114</v>
      </c>
      <c r="FO74" s="56" t="s">
        <v>154</v>
      </c>
      <c r="FP74" s="38" t="s">
        <v>133</v>
      </c>
      <c r="FQ74" s="39" t="s">
        <v>114</v>
      </c>
      <c r="FR74" s="39" t="s">
        <v>114</v>
      </c>
      <c r="FS74" s="39" t="s">
        <v>114</v>
      </c>
      <c r="FT74" s="39" t="s">
        <v>114</v>
      </c>
      <c r="FU74" s="39" t="s">
        <v>114</v>
      </c>
      <c r="FV74" s="56" t="s">
        <v>155</v>
      </c>
      <c r="FW74" s="38" t="s">
        <v>133</v>
      </c>
      <c r="FX74" s="39" t="s">
        <v>114</v>
      </c>
      <c r="FY74" s="39" t="s">
        <v>114</v>
      </c>
      <c r="FZ74" s="39" t="s">
        <v>114</v>
      </c>
      <c r="GA74" s="56" t="s">
        <v>156</v>
      </c>
      <c r="GB74" s="38" t="s">
        <v>133</v>
      </c>
      <c r="GC74" s="38" t="s">
        <v>133</v>
      </c>
      <c r="GD74" s="39" t="s">
        <v>114</v>
      </c>
      <c r="GE74" s="39" t="s">
        <v>114</v>
      </c>
      <c r="GF74" s="39" t="s">
        <v>114</v>
      </c>
      <c r="GG74" s="39" t="s">
        <v>114</v>
      </c>
      <c r="GH74" s="39" t="s">
        <v>114</v>
      </c>
      <c r="GI74" s="39" t="s">
        <v>114</v>
      </c>
      <c r="GJ74" s="40" t="s">
        <v>157</v>
      </c>
      <c r="GK74" s="39" t="s">
        <v>158</v>
      </c>
    </row>
    <row r="75" spans="1:193" s="24" customFormat="1" ht="15" hidden="1" customHeight="1" x14ac:dyDescent="0.2">
      <c r="A75" s="37">
        <v>73</v>
      </c>
      <c r="B75" s="39" t="s">
        <v>844</v>
      </c>
      <c r="C75" s="39" t="s">
        <v>110</v>
      </c>
      <c r="D75" s="48">
        <v>45985</v>
      </c>
      <c r="E75" s="39" t="s">
        <v>111</v>
      </c>
      <c r="F75" s="109" t="s">
        <v>930</v>
      </c>
      <c r="G75" s="60" t="s">
        <v>114</v>
      </c>
      <c r="H75" s="60" t="s">
        <v>114</v>
      </c>
      <c r="I75" s="60" t="s">
        <v>114</v>
      </c>
      <c r="J75" s="60" t="s">
        <v>114</v>
      </c>
      <c r="K75" s="60" t="s">
        <v>114</v>
      </c>
      <c r="L75" s="60" t="s">
        <v>114</v>
      </c>
      <c r="M75" s="101" t="s">
        <v>114</v>
      </c>
      <c r="N75" s="61" t="s">
        <v>114</v>
      </c>
      <c r="O75" s="41" t="s">
        <v>931</v>
      </c>
      <c r="P75" s="99" t="s">
        <v>909</v>
      </c>
      <c r="Q75" s="49" t="s">
        <v>114</v>
      </c>
      <c r="R75" s="38" t="s">
        <v>133</v>
      </c>
      <c r="S75" s="39" t="s">
        <v>119</v>
      </c>
      <c r="T75" s="39" t="s">
        <v>114</v>
      </c>
      <c r="U75" s="39" t="s">
        <v>114</v>
      </c>
      <c r="V75" s="42" t="s">
        <v>849</v>
      </c>
      <c r="W75" s="38" t="s">
        <v>133</v>
      </c>
      <c r="X75" s="39" t="s">
        <v>114</v>
      </c>
      <c r="Y75" s="39" t="s">
        <v>114</v>
      </c>
      <c r="Z75" s="39" t="s">
        <v>918</v>
      </c>
      <c r="AA75" s="46" t="s">
        <v>336</v>
      </c>
      <c r="AB75" s="39" t="s">
        <v>114</v>
      </c>
      <c r="AC75" s="39" t="s">
        <v>114</v>
      </c>
      <c r="AD75" s="38" t="s">
        <v>335</v>
      </c>
      <c r="AE75" s="38" t="s">
        <v>133</v>
      </c>
      <c r="AF75" s="39" t="s">
        <v>114</v>
      </c>
      <c r="AG75" s="39" t="s">
        <v>114</v>
      </c>
      <c r="AH75" s="39" t="s">
        <v>114</v>
      </c>
      <c r="AI75" s="39" t="s">
        <v>114</v>
      </c>
      <c r="AJ75" s="38" t="s">
        <v>195</v>
      </c>
      <c r="AK75" s="38" t="s">
        <v>133</v>
      </c>
      <c r="AL75" s="39" t="s">
        <v>114</v>
      </c>
      <c r="AM75" s="39" t="s">
        <v>114</v>
      </c>
      <c r="AN75" s="39" t="s">
        <v>114</v>
      </c>
      <c r="AO75" s="39" t="s">
        <v>114</v>
      </c>
      <c r="AP75" s="38" t="s">
        <v>335</v>
      </c>
      <c r="AQ75" s="38" t="s">
        <v>133</v>
      </c>
      <c r="AR75" s="39" t="s">
        <v>114</v>
      </c>
      <c r="AS75" s="39" t="s">
        <v>114</v>
      </c>
      <c r="AT75" s="38" t="s">
        <v>336</v>
      </c>
      <c r="AU75" s="39" t="s">
        <v>114</v>
      </c>
      <c r="AV75" s="39" t="s">
        <v>114</v>
      </c>
      <c r="AW75" s="38" t="s">
        <v>133</v>
      </c>
      <c r="AX75" s="39" t="s">
        <v>114</v>
      </c>
      <c r="AY75" s="39" t="s">
        <v>114</v>
      </c>
      <c r="AZ75" s="39" t="s">
        <v>873</v>
      </c>
      <c r="BA75" s="38" t="s">
        <v>133</v>
      </c>
      <c r="BB75" s="39" t="s">
        <v>114</v>
      </c>
      <c r="BC75" s="39" t="s">
        <v>114</v>
      </c>
      <c r="BD75" s="44" t="s">
        <v>133</v>
      </c>
      <c r="BE75" s="39" t="s">
        <v>114</v>
      </c>
      <c r="BF75" s="39" t="s">
        <v>114</v>
      </c>
      <c r="BG75" s="44" t="s">
        <v>133</v>
      </c>
      <c r="BH75" s="39" t="s">
        <v>114</v>
      </c>
      <c r="BI75" s="39" t="s">
        <v>114</v>
      </c>
      <c r="BJ75" s="39" t="s">
        <v>114</v>
      </c>
      <c r="BK75" s="38" t="s">
        <v>335</v>
      </c>
      <c r="BL75" s="44" t="s">
        <v>133</v>
      </c>
      <c r="BM75" s="39" t="s">
        <v>114</v>
      </c>
      <c r="BN75" s="39" t="s">
        <v>114</v>
      </c>
      <c r="BO75" s="39" t="s">
        <v>114</v>
      </c>
      <c r="BP75" s="39" t="s">
        <v>114</v>
      </c>
      <c r="BQ75" s="39" t="s">
        <v>114</v>
      </c>
      <c r="BR75" s="39" t="s">
        <v>114</v>
      </c>
      <c r="BS75" s="44" t="s">
        <v>919</v>
      </c>
      <c r="BT75" s="44" t="s">
        <v>133</v>
      </c>
      <c r="BU75" s="39" t="s">
        <v>114</v>
      </c>
      <c r="BV75" s="46" t="s">
        <v>114</v>
      </c>
      <c r="BW75" s="39" t="s">
        <v>114</v>
      </c>
      <c r="BX75" s="39" t="s">
        <v>114</v>
      </c>
      <c r="BY75" s="39" t="s">
        <v>114</v>
      </c>
      <c r="BZ75" s="38" t="s">
        <v>335</v>
      </c>
      <c r="CA75" s="44" t="s">
        <v>133</v>
      </c>
      <c r="CB75" s="39" t="s">
        <v>114</v>
      </c>
      <c r="CC75" s="39" t="s">
        <v>114</v>
      </c>
      <c r="CD75" s="39" t="s">
        <v>114</v>
      </c>
      <c r="CE75" s="39" t="s">
        <v>114</v>
      </c>
      <c r="CF75" s="39" t="s">
        <v>114</v>
      </c>
      <c r="CG75" s="38" t="s">
        <v>335</v>
      </c>
      <c r="CH75" s="44" t="s">
        <v>133</v>
      </c>
      <c r="CI75" s="39" t="s">
        <v>114</v>
      </c>
      <c r="CJ75" s="39" t="s">
        <v>114</v>
      </c>
      <c r="CK75" s="39" t="s">
        <v>114</v>
      </c>
      <c r="CL75" s="39" t="s">
        <v>114</v>
      </c>
      <c r="CM75" s="39" t="s">
        <v>114</v>
      </c>
      <c r="CN75" s="39" t="s">
        <v>114</v>
      </c>
      <c r="CO75" s="39" t="s">
        <v>114</v>
      </c>
      <c r="CP75" s="38" t="s">
        <v>335</v>
      </c>
      <c r="CQ75" s="44" t="s">
        <v>133</v>
      </c>
      <c r="CR75" s="39" t="s">
        <v>114</v>
      </c>
      <c r="CS75" s="39" t="s">
        <v>114</v>
      </c>
      <c r="CT75" s="44" t="s">
        <v>133</v>
      </c>
      <c r="CU75" s="39" t="s">
        <v>114</v>
      </c>
      <c r="CV75" s="39" t="s">
        <v>114</v>
      </c>
      <c r="CW75" s="39" t="s">
        <v>114</v>
      </c>
      <c r="CX75" s="39" t="s">
        <v>114</v>
      </c>
      <c r="CY75" s="39" t="s">
        <v>114</v>
      </c>
      <c r="CZ75" s="46" t="s">
        <v>170</v>
      </c>
      <c r="DA75" s="38" t="s">
        <v>133</v>
      </c>
      <c r="DB75" s="39" t="s">
        <v>114</v>
      </c>
      <c r="DC75" s="39" t="s">
        <v>114</v>
      </c>
      <c r="DD75" s="39" t="s">
        <v>114</v>
      </c>
      <c r="DE75" s="44" t="s">
        <v>133</v>
      </c>
      <c r="DF75" s="39" t="s">
        <v>114</v>
      </c>
      <c r="DG75" s="39" t="s">
        <v>114</v>
      </c>
      <c r="DH75" s="46" t="s">
        <v>920</v>
      </c>
      <c r="DI75" s="38" t="s">
        <v>133</v>
      </c>
      <c r="DJ75" s="39" t="s">
        <v>114</v>
      </c>
      <c r="DK75" s="39" t="s">
        <v>114</v>
      </c>
      <c r="DL75" s="39" t="s">
        <v>114</v>
      </c>
      <c r="DM75" s="38" t="s">
        <v>133</v>
      </c>
      <c r="DN75" s="39" t="s">
        <v>114</v>
      </c>
      <c r="DO75" s="39" t="s">
        <v>114</v>
      </c>
      <c r="DP75" s="40" t="s">
        <v>171</v>
      </c>
      <c r="DQ75" s="38" t="s">
        <v>133</v>
      </c>
      <c r="DR75" s="39" t="s">
        <v>114</v>
      </c>
      <c r="DS75" s="39" t="s">
        <v>114</v>
      </c>
      <c r="DT75" s="38" t="s">
        <v>147</v>
      </c>
      <c r="DU75" s="38" t="s">
        <v>133</v>
      </c>
      <c r="DV75" s="39" t="s">
        <v>114</v>
      </c>
      <c r="DW75" s="39" t="s">
        <v>114</v>
      </c>
      <c r="DX75" s="39" t="s">
        <v>114</v>
      </c>
      <c r="DY75" s="39" t="s">
        <v>114</v>
      </c>
      <c r="DZ75" s="46" t="s">
        <v>929</v>
      </c>
      <c r="EA75" s="38" t="s">
        <v>133</v>
      </c>
      <c r="EB75" s="39" t="s">
        <v>114</v>
      </c>
      <c r="EC75" s="39" t="s">
        <v>114</v>
      </c>
      <c r="ED75" s="39" t="s">
        <v>114</v>
      </c>
      <c r="EE75" s="39" t="s">
        <v>114</v>
      </c>
      <c r="EF75" s="39" t="s">
        <v>151</v>
      </c>
      <c r="EG75" s="38" t="s">
        <v>133</v>
      </c>
      <c r="EH75" s="39" t="s">
        <v>114</v>
      </c>
      <c r="EI75" s="39" t="s">
        <v>114</v>
      </c>
      <c r="EJ75" s="38" t="s">
        <v>133</v>
      </c>
      <c r="EK75" s="39" t="s">
        <v>114</v>
      </c>
      <c r="EL75" s="39" t="s">
        <v>114</v>
      </c>
      <c r="EM75" s="38" t="s">
        <v>133</v>
      </c>
      <c r="EN75" s="58" t="s">
        <v>114</v>
      </c>
      <c r="EO75" s="58" t="s">
        <v>114</v>
      </c>
      <c r="EP75" s="58" t="s">
        <v>114</v>
      </c>
      <c r="EQ75" s="38" t="s">
        <v>152</v>
      </c>
      <c r="ER75" s="38" t="s">
        <v>133</v>
      </c>
      <c r="ES75" s="39" t="s">
        <v>114</v>
      </c>
      <c r="ET75" s="39" t="s">
        <v>114</v>
      </c>
      <c r="EU75" s="38" t="s">
        <v>133</v>
      </c>
      <c r="EV75" s="39" t="s">
        <v>114</v>
      </c>
      <c r="EW75" s="39" t="s">
        <v>114</v>
      </c>
      <c r="EX75" s="38" t="s">
        <v>133</v>
      </c>
      <c r="EY75" s="39" t="s">
        <v>114</v>
      </c>
      <c r="EZ75" s="39" t="s">
        <v>114</v>
      </c>
      <c r="FA75" s="56" t="s">
        <v>153</v>
      </c>
      <c r="FB75" s="38" t="s">
        <v>133</v>
      </c>
      <c r="FC75" s="39" t="s">
        <v>114</v>
      </c>
      <c r="FD75" s="39" t="s">
        <v>114</v>
      </c>
      <c r="FE75" s="39" t="s">
        <v>114</v>
      </c>
      <c r="FF75" s="39" t="s">
        <v>114</v>
      </c>
      <c r="FG75" s="39" t="s">
        <v>114</v>
      </c>
      <c r="FH75" s="39" t="s">
        <v>863</v>
      </c>
      <c r="FI75" s="38" t="s">
        <v>133</v>
      </c>
      <c r="FJ75" s="39" t="s">
        <v>114</v>
      </c>
      <c r="FK75" s="39" t="s">
        <v>114</v>
      </c>
      <c r="FL75" s="39" t="s">
        <v>114</v>
      </c>
      <c r="FM75" s="39" t="s">
        <v>114</v>
      </c>
      <c r="FN75" s="39" t="s">
        <v>114</v>
      </c>
      <c r="FO75" s="56" t="s">
        <v>154</v>
      </c>
      <c r="FP75" s="38" t="s">
        <v>133</v>
      </c>
      <c r="FQ75" s="39" t="s">
        <v>114</v>
      </c>
      <c r="FR75" s="39" t="s">
        <v>114</v>
      </c>
      <c r="FS75" s="39" t="s">
        <v>114</v>
      </c>
      <c r="FT75" s="39" t="s">
        <v>114</v>
      </c>
      <c r="FU75" s="39" t="s">
        <v>114</v>
      </c>
      <c r="FV75" s="56" t="s">
        <v>155</v>
      </c>
      <c r="FW75" s="38" t="s">
        <v>133</v>
      </c>
      <c r="FX75" s="39" t="s">
        <v>114</v>
      </c>
      <c r="FY75" s="39" t="s">
        <v>114</v>
      </c>
      <c r="FZ75" s="39" t="s">
        <v>114</v>
      </c>
      <c r="GA75" s="56" t="s">
        <v>156</v>
      </c>
      <c r="GB75" s="38" t="s">
        <v>133</v>
      </c>
      <c r="GC75" s="38" t="s">
        <v>133</v>
      </c>
      <c r="GD75" s="39" t="s">
        <v>114</v>
      </c>
      <c r="GE75" s="39" t="s">
        <v>114</v>
      </c>
      <c r="GF75" s="39" t="s">
        <v>114</v>
      </c>
      <c r="GG75" s="39" t="s">
        <v>114</v>
      </c>
      <c r="GH75" s="39" t="s">
        <v>114</v>
      </c>
      <c r="GI75" s="39" t="s">
        <v>114</v>
      </c>
      <c r="GJ75" s="40" t="s">
        <v>157</v>
      </c>
      <c r="GK75" s="39" t="s">
        <v>158</v>
      </c>
    </row>
    <row r="76" spans="1:193" s="24" customFormat="1" ht="15" hidden="1" customHeight="1" x14ac:dyDescent="0.2">
      <c r="A76" s="37">
        <v>74</v>
      </c>
      <c r="B76" s="39" t="s">
        <v>844</v>
      </c>
      <c r="C76" s="39" t="s">
        <v>110</v>
      </c>
      <c r="D76" s="48">
        <v>45985</v>
      </c>
      <c r="E76" s="39" t="s">
        <v>111</v>
      </c>
      <c r="F76" s="110" t="s">
        <v>932</v>
      </c>
      <c r="G76" s="60" t="s">
        <v>114</v>
      </c>
      <c r="H76" s="60" t="s">
        <v>114</v>
      </c>
      <c r="I76" s="60" t="s">
        <v>114</v>
      </c>
      <c r="J76" s="60" t="s">
        <v>114</v>
      </c>
      <c r="K76" s="60" t="s">
        <v>114</v>
      </c>
      <c r="L76" s="60" t="s">
        <v>114</v>
      </c>
      <c r="M76" s="101" t="s">
        <v>114</v>
      </c>
      <c r="N76" s="48">
        <v>45323</v>
      </c>
      <c r="O76" s="41" t="s">
        <v>933</v>
      </c>
      <c r="P76" s="99" t="s">
        <v>909</v>
      </c>
      <c r="Q76" s="68">
        <f>($GU$1-N76)</f>
        <v>691</v>
      </c>
      <c r="R76" s="39" t="s">
        <v>118</v>
      </c>
      <c r="S76" s="39" t="s">
        <v>119</v>
      </c>
      <c r="T76" s="48">
        <v>45090</v>
      </c>
      <c r="U76" s="39" t="s">
        <v>312</v>
      </c>
      <c r="V76" s="42" t="s">
        <v>934</v>
      </c>
      <c r="W76" s="46" t="s">
        <v>126</v>
      </c>
      <c r="X76" s="48">
        <v>45156</v>
      </c>
      <c r="Y76" s="39" t="s">
        <v>163</v>
      </c>
      <c r="Z76" s="46" t="s">
        <v>935</v>
      </c>
      <c r="AA76" s="46" t="s">
        <v>118</v>
      </c>
      <c r="AB76" s="48">
        <v>43501</v>
      </c>
      <c r="AC76" s="39" t="s">
        <v>161</v>
      </c>
      <c r="AD76" s="39" t="s">
        <v>905</v>
      </c>
      <c r="AE76" s="38" t="s">
        <v>133</v>
      </c>
      <c r="AF76" s="39" t="s">
        <v>114</v>
      </c>
      <c r="AG76" s="39" t="s">
        <v>114</v>
      </c>
      <c r="AH76" s="39" t="s">
        <v>114</v>
      </c>
      <c r="AI76" s="39" t="s">
        <v>114</v>
      </c>
      <c r="AJ76" s="38" t="s">
        <v>204</v>
      </c>
      <c r="AK76" s="38" t="s">
        <v>133</v>
      </c>
      <c r="AL76" s="39" t="s">
        <v>114</v>
      </c>
      <c r="AM76" s="39" t="s">
        <v>114</v>
      </c>
      <c r="AN76" s="39" t="s">
        <v>114</v>
      </c>
      <c r="AO76" s="39" t="s">
        <v>114</v>
      </c>
      <c r="AP76" s="39" t="s">
        <v>168</v>
      </c>
      <c r="AQ76" s="38" t="s">
        <v>133</v>
      </c>
      <c r="AR76" s="39" t="s">
        <v>114</v>
      </c>
      <c r="AS76" s="39" t="s">
        <v>114</v>
      </c>
      <c r="AT76" s="44" t="s">
        <v>133</v>
      </c>
      <c r="AU76" s="39" t="s">
        <v>114</v>
      </c>
      <c r="AV76" s="39" t="s">
        <v>114</v>
      </c>
      <c r="AW76" s="38" t="s">
        <v>133</v>
      </c>
      <c r="AX76" s="39" t="s">
        <v>114</v>
      </c>
      <c r="AY76" s="39" t="s">
        <v>114</v>
      </c>
      <c r="AZ76" s="39" t="s">
        <v>134</v>
      </c>
      <c r="BA76" s="80">
        <v>202442005362221</v>
      </c>
      <c r="BB76" s="48">
        <v>45323</v>
      </c>
      <c r="BC76" s="39" t="s">
        <v>936</v>
      </c>
      <c r="BD76" s="44" t="s">
        <v>136</v>
      </c>
      <c r="BE76" s="39">
        <v>278720</v>
      </c>
      <c r="BF76" s="48">
        <v>45399</v>
      </c>
      <c r="BG76" s="44" t="s">
        <v>133</v>
      </c>
      <c r="BH76" s="39" t="s">
        <v>114</v>
      </c>
      <c r="BI76" s="39" t="s">
        <v>114</v>
      </c>
      <c r="BJ76" s="39" t="s">
        <v>114</v>
      </c>
      <c r="BK76" s="56" t="s">
        <v>169</v>
      </c>
      <c r="BL76" s="44" t="s">
        <v>133</v>
      </c>
      <c r="BM76" s="39" t="s">
        <v>114</v>
      </c>
      <c r="BN76" s="39" t="s">
        <v>114</v>
      </c>
      <c r="BO76" s="39" t="s">
        <v>114</v>
      </c>
      <c r="BP76" s="39" t="s">
        <v>114</v>
      </c>
      <c r="BQ76" s="39" t="s">
        <v>114</v>
      </c>
      <c r="BR76" s="39" t="s">
        <v>114</v>
      </c>
      <c r="BS76" s="56" t="s">
        <v>648</v>
      </c>
      <c r="BT76" s="44" t="s">
        <v>133</v>
      </c>
      <c r="BU76" s="39" t="s">
        <v>114</v>
      </c>
      <c r="BV76" s="46" t="s">
        <v>114</v>
      </c>
      <c r="BW76" s="39" t="s">
        <v>114</v>
      </c>
      <c r="BX76" s="39" t="s">
        <v>114</v>
      </c>
      <c r="BY76" s="39" t="s">
        <v>114</v>
      </c>
      <c r="BZ76" s="44" t="s">
        <v>139</v>
      </c>
      <c r="CA76" s="44" t="s">
        <v>133</v>
      </c>
      <c r="CB76" s="39" t="s">
        <v>114</v>
      </c>
      <c r="CC76" s="39" t="s">
        <v>114</v>
      </c>
      <c r="CD76" s="39" t="s">
        <v>114</v>
      </c>
      <c r="CE76" s="39" t="s">
        <v>114</v>
      </c>
      <c r="CF76" s="39" t="s">
        <v>114</v>
      </c>
      <c r="CG76" s="56" t="s">
        <v>140</v>
      </c>
      <c r="CH76" s="44" t="s">
        <v>133</v>
      </c>
      <c r="CI76" s="39" t="s">
        <v>114</v>
      </c>
      <c r="CJ76" s="39" t="s">
        <v>114</v>
      </c>
      <c r="CK76" s="39" t="s">
        <v>114</v>
      </c>
      <c r="CL76" s="39" t="s">
        <v>114</v>
      </c>
      <c r="CM76" s="39" t="s">
        <v>114</v>
      </c>
      <c r="CN76" s="39" t="s">
        <v>114</v>
      </c>
      <c r="CO76" s="39" t="s">
        <v>114</v>
      </c>
      <c r="CP76" s="56" t="s">
        <v>141</v>
      </c>
      <c r="CQ76" s="44" t="s">
        <v>133</v>
      </c>
      <c r="CR76" s="39" t="s">
        <v>114</v>
      </c>
      <c r="CS76" s="39" t="s">
        <v>114</v>
      </c>
      <c r="CT76" s="44" t="s">
        <v>133</v>
      </c>
      <c r="CU76" s="39" t="s">
        <v>114</v>
      </c>
      <c r="CV76" s="39" t="s">
        <v>114</v>
      </c>
      <c r="CW76" s="39" t="s">
        <v>114</v>
      </c>
      <c r="CX76" s="39" t="s">
        <v>114</v>
      </c>
      <c r="CY76" s="39" t="s">
        <v>114</v>
      </c>
      <c r="CZ76" s="46" t="s">
        <v>170</v>
      </c>
      <c r="DA76" s="38" t="s">
        <v>133</v>
      </c>
      <c r="DB76" s="39" t="s">
        <v>114</v>
      </c>
      <c r="DC76" s="39" t="s">
        <v>114</v>
      </c>
      <c r="DD76" s="39" t="s">
        <v>114</v>
      </c>
      <c r="DE76" s="44" t="s">
        <v>133</v>
      </c>
      <c r="DF76" s="39" t="s">
        <v>114</v>
      </c>
      <c r="DG76" s="39" t="s">
        <v>114</v>
      </c>
      <c r="DH76" s="56" t="s">
        <v>144</v>
      </c>
      <c r="DI76" s="38" t="s">
        <v>133</v>
      </c>
      <c r="DJ76" s="39" t="s">
        <v>114</v>
      </c>
      <c r="DK76" s="39" t="s">
        <v>114</v>
      </c>
      <c r="DL76" s="39" t="s">
        <v>114</v>
      </c>
      <c r="DM76" s="38" t="s">
        <v>133</v>
      </c>
      <c r="DN76" s="39" t="s">
        <v>114</v>
      </c>
      <c r="DO76" s="39" t="s">
        <v>114</v>
      </c>
      <c r="DP76" s="40" t="s">
        <v>171</v>
      </c>
      <c r="DQ76" s="38" t="s">
        <v>133</v>
      </c>
      <c r="DR76" s="39" t="s">
        <v>114</v>
      </c>
      <c r="DS76" s="39" t="s">
        <v>114</v>
      </c>
      <c r="DT76" s="38" t="s">
        <v>147</v>
      </c>
      <c r="DU76" s="38" t="s">
        <v>133</v>
      </c>
      <c r="DV76" s="39" t="s">
        <v>114</v>
      </c>
      <c r="DW76" s="39" t="s">
        <v>114</v>
      </c>
      <c r="DX76" s="39" t="s">
        <v>114</v>
      </c>
      <c r="DY76" s="39" t="s">
        <v>114</v>
      </c>
      <c r="DZ76" s="46" t="s">
        <v>929</v>
      </c>
      <c r="EA76" s="38" t="s">
        <v>133</v>
      </c>
      <c r="EB76" s="39" t="s">
        <v>114</v>
      </c>
      <c r="EC76" s="39" t="s">
        <v>114</v>
      </c>
      <c r="ED76" s="39" t="s">
        <v>114</v>
      </c>
      <c r="EE76" s="39" t="s">
        <v>114</v>
      </c>
      <c r="EF76" s="39" t="s">
        <v>151</v>
      </c>
      <c r="EG76" s="38" t="s">
        <v>133</v>
      </c>
      <c r="EH76" s="39" t="s">
        <v>114</v>
      </c>
      <c r="EI76" s="39" t="s">
        <v>114</v>
      </c>
      <c r="EJ76" s="38" t="s">
        <v>133</v>
      </c>
      <c r="EK76" s="39" t="s">
        <v>114</v>
      </c>
      <c r="EL76" s="39" t="s">
        <v>114</v>
      </c>
      <c r="EM76" s="38" t="s">
        <v>133</v>
      </c>
      <c r="EN76" s="58" t="s">
        <v>114</v>
      </c>
      <c r="EO76" s="58" t="s">
        <v>114</v>
      </c>
      <c r="EP76" s="58" t="s">
        <v>114</v>
      </c>
      <c r="EQ76" s="38" t="s">
        <v>152</v>
      </c>
      <c r="ER76" s="38" t="s">
        <v>133</v>
      </c>
      <c r="ES76" s="39" t="s">
        <v>114</v>
      </c>
      <c r="ET76" s="39" t="s">
        <v>114</v>
      </c>
      <c r="EU76" s="38" t="s">
        <v>133</v>
      </c>
      <c r="EV76" s="39" t="s">
        <v>114</v>
      </c>
      <c r="EW76" s="39" t="s">
        <v>114</v>
      </c>
      <c r="EX76" s="38" t="s">
        <v>133</v>
      </c>
      <c r="EY76" s="39" t="s">
        <v>114</v>
      </c>
      <c r="EZ76" s="39" t="s">
        <v>114</v>
      </c>
      <c r="FA76" s="56" t="s">
        <v>153</v>
      </c>
      <c r="FB76" s="38" t="s">
        <v>133</v>
      </c>
      <c r="FC76" s="39" t="s">
        <v>114</v>
      </c>
      <c r="FD76" s="39" t="s">
        <v>114</v>
      </c>
      <c r="FE76" s="39" t="s">
        <v>114</v>
      </c>
      <c r="FF76" s="39" t="s">
        <v>114</v>
      </c>
      <c r="FG76" s="39" t="s">
        <v>114</v>
      </c>
      <c r="FH76" s="39" t="s">
        <v>863</v>
      </c>
      <c r="FI76" s="38" t="s">
        <v>133</v>
      </c>
      <c r="FJ76" s="39" t="s">
        <v>114</v>
      </c>
      <c r="FK76" s="39" t="s">
        <v>114</v>
      </c>
      <c r="FL76" s="39" t="s">
        <v>114</v>
      </c>
      <c r="FM76" s="39" t="s">
        <v>114</v>
      </c>
      <c r="FN76" s="39" t="s">
        <v>114</v>
      </c>
      <c r="FO76" s="56" t="s">
        <v>154</v>
      </c>
      <c r="FP76" s="38" t="s">
        <v>133</v>
      </c>
      <c r="FQ76" s="39" t="s">
        <v>114</v>
      </c>
      <c r="FR76" s="39" t="s">
        <v>114</v>
      </c>
      <c r="FS76" s="39" t="s">
        <v>114</v>
      </c>
      <c r="FT76" s="39" t="s">
        <v>114</v>
      </c>
      <c r="FU76" s="39" t="s">
        <v>114</v>
      </c>
      <c r="FV76" s="56" t="s">
        <v>155</v>
      </c>
      <c r="FW76" s="38" t="s">
        <v>133</v>
      </c>
      <c r="FX76" s="39" t="s">
        <v>114</v>
      </c>
      <c r="FY76" s="39" t="s">
        <v>114</v>
      </c>
      <c r="FZ76" s="39" t="s">
        <v>114</v>
      </c>
      <c r="GA76" s="56" t="s">
        <v>156</v>
      </c>
      <c r="GB76" s="38" t="s">
        <v>133</v>
      </c>
      <c r="GC76" s="38" t="s">
        <v>133</v>
      </c>
      <c r="GD76" s="39" t="s">
        <v>114</v>
      </c>
      <c r="GE76" s="39" t="s">
        <v>114</v>
      </c>
      <c r="GF76" s="39" t="s">
        <v>114</v>
      </c>
      <c r="GG76" s="39" t="s">
        <v>114</v>
      </c>
      <c r="GH76" s="39" t="s">
        <v>114</v>
      </c>
      <c r="GI76" s="39" t="s">
        <v>114</v>
      </c>
      <c r="GJ76" s="40" t="s">
        <v>157</v>
      </c>
      <c r="GK76" s="39" t="s">
        <v>158</v>
      </c>
    </row>
    <row r="77" spans="1:193" x14ac:dyDescent="0.2">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107"/>
      <c r="BO77" s="107"/>
      <c r="BP77" s="107"/>
      <c r="BQ77" s="107"/>
      <c r="BR77" s="24"/>
      <c r="BS77" s="24"/>
      <c r="BT77" s="24"/>
      <c r="BU77" s="107"/>
      <c r="BV77" s="107"/>
      <c r="BW77" s="107"/>
      <c r="BX77" s="24"/>
      <c r="BY77" s="24"/>
      <c r="BZ77" s="24"/>
      <c r="CA77" s="24"/>
      <c r="CB77" s="107"/>
      <c r="CC77" s="107"/>
      <c r="CD77" s="107"/>
      <c r="CE77" s="24"/>
      <c r="CF77" s="24"/>
      <c r="CG77" s="24"/>
      <c r="CH77" s="24"/>
      <c r="CI77" s="24"/>
      <c r="CJ77" s="24"/>
      <c r="CK77" s="24"/>
      <c r="CL77" s="24"/>
      <c r="CM77" s="24"/>
      <c r="CN77" s="24"/>
      <c r="CO77" s="24"/>
      <c r="CP77" s="24"/>
      <c r="CQ77" s="24"/>
      <c r="CR77" s="24"/>
      <c r="CS77" s="24"/>
      <c r="CT77" s="24"/>
      <c r="CU77" s="24"/>
      <c r="CV77" s="24"/>
      <c r="CW77" s="177"/>
      <c r="CX77" s="24"/>
      <c r="CY77" s="24"/>
      <c r="CZ77" s="24"/>
      <c r="DA77" s="24"/>
      <c r="DB77" s="24"/>
      <c r="DC77" s="24"/>
      <c r="DD77" s="24"/>
      <c r="DE77" s="24"/>
      <c r="DF77" s="24"/>
      <c r="DG77" s="24"/>
      <c r="DH77" s="24"/>
      <c r="DI77" s="24"/>
      <c r="DJ77" s="24"/>
      <c r="DK77" s="24"/>
      <c r="DL77" s="24"/>
      <c r="DM77" s="24"/>
      <c r="DN77" s="24"/>
      <c r="DO77" s="24"/>
      <c r="DP77" s="24"/>
      <c r="DQ77" s="24"/>
      <c r="DR77" s="107"/>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107"/>
      <c r="FE77" s="107"/>
      <c r="FF77" s="107"/>
      <c r="FG77" s="24"/>
      <c r="FH77" s="24"/>
      <c r="FI77" s="24"/>
      <c r="FJ77" s="24"/>
      <c r="FK77" s="24"/>
      <c r="FL77" s="24"/>
      <c r="FM77" s="24"/>
      <c r="FN77" s="24"/>
      <c r="FO77" s="24"/>
      <c r="FW77" s="24"/>
      <c r="FX77" s="24"/>
      <c r="FY77" s="24"/>
      <c r="FZ77" s="24"/>
      <c r="GA77" s="24"/>
      <c r="GB77" s="24"/>
      <c r="GC77" s="24"/>
      <c r="GD77" s="24"/>
      <c r="GE77" s="24"/>
      <c r="GF77" s="24"/>
      <c r="GG77" s="24"/>
      <c r="GH77" s="24"/>
      <c r="GI77" s="24"/>
      <c r="GJ77" s="24"/>
      <c r="GK77" s="24"/>
    </row>
  </sheetData>
  <autoFilter ref="A2:GU76" xr:uid="{5653A54D-609D-4EFD-A533-62C325CD220F}">
    <filterColumn colId="4">
      <filters>
        <filter val="Cosecha propia"/>
      </filters>
    </filterColumn>
  </autoFilter>
  <mergeCells count="28">
    <mergeCell ref="A1:A2"/>
    <mergeCell ref="G1:G2"/>
    <mergeCell ref="H1:H2"/>
    <mergeCell ref="I1:I2"/>
    <mergeCell ref="J1:J2"/>
    <mergeCell ref="B1:B2"/>
    <mergeCell ref="C1:C2"/>
    <mergeCell ref="D1:D2"/>
    <mergeCell ref="E1:E2"/>
    <mergeCell ref="F1:F2"/>
    <mergeCell ref="K1:K2"/>
    <mergeCell ref="R1:V1"/>
    <mergeCell ref="W1:Z1"/>
    <mergeCell ref="AA1:AD1"/>
    <mergeCell ref="AE1:AJ1"/>
    <mergeCell ref="P1:P2"/>
    <mergeCell ref="O1:O2"/>
    <mergeCell ref="L1:L2"/>
    <mergeCell ref="M1:M2"/>
    <mergeCell ref="Q1:Q2"/>
    <mergeCell ref="N1:N2"/>
    <mergeCell ref="FW1:GA1"/>
    <mergeCell ref="GB1:GJ1"/>
    <mergeCell ref="AK1:AP1"/>
    <mergeCell ref="DU1:DZ1"/>
    <mergeCell ref="EA1:EF1"/>
    <mergeCell ref="FP1:FV1"/>
    <mergeCell ref="EG1:FO1"/>
  </mergeCells>
  <dataValidations count="17">
    <dataValidation type="list" allowBlank="1" showInputMessage="1" showErrorMessage="1" sqref="C60:C61 C47 C51:C56 C3:C27" xr:uid="{41D4A91B-A070-484E-B52F-561CB7247436}">
      <formula1>"Diana Mayerli Bernal Zapata, Natalia Pinilla Herrera, Lila María Guzmán"</formula1>
    </dataValidation>
    <dataValidation type="list" allowBlank="1" showInputMessage="1" showErrorMessage="1" sqref="CH60:CH66 BA21:BA22 AK46 BU4:BU12 BB53:BC55 T7:U8 FC7:FG9 AA3:AC3 FW18 AY7:AY8 BU3:BV3 AW13:AW14 AR53:AV55 BV7:BV8 DM42:DM44 BA43 AK3 AF9 BA26 AA19 AK26 CH57 BB7:BC7 BA6 AF53:AI55 DX24:DY24 W39 DM40 X7:Y8 AB7:AC8 W19:W23 DQ48:DS66 CV11 GB6 BL15 AA11 BU14:BU18 CQ26 DA26 W43 DI27 AE11 FC11:FG16 AE43 BT51:BT55 BT26:BT27 CH13 FC18:FG18 AK53:AK56 BG3 BG13 AW26:AW27 AF7:AI8 AE39 AY53:AY55 BG19 AA7:AA9 BT19 BU20:BU21 CQ53:CQ55 BE53:BF55 AA21:AA23 DM37 AE3:AE5 W32:W37 DM27 AA35:AA37 CQ21:CQ23 DA7 W27:W30 R56 DM48:DM66 BA13:BA15 AK14:AK15 AE19:AE20 AK21 AK7 AA32:AA33 CQ7 BG15 BG22 BU67:BU76 DM19:DM23 AE21:AF23 AW19 AW22 AE13:AE15 AE26:AE30 AA46:AA47 R46:R47 W46:W47 AE46:AE47 BU24:BU25 AA26:AA27 AA30 BU31:BU42 BU58:BU59 AE51:AE56 AA39 W51:W56 R64:R65 R39 AY12 AA51:AA56 W41 AE32:AE37 AE41 AA13:AA15 BG11 CH27 R3:R15 R19:R23 R26:R30 R32:R37 R54 R60:R61 W3:W7 W9:W11 W13:W15 AA4" xr:uid="{350090EE-6AC9-401E-9AEB-DA0E60BDBD1A}">
      <formula1>"Disponible, Disponible con debilidades, No Disponible, No aplica"</formula1>
    </dataValidation>
    <dataValidation type="list" allowBlank="1" showInputMessage="1" showErrorMessage="1" sqref="AG29:AG43 AG9 AG19:AG23 AG47 AG51:AG52 AG56 AG3:AG6" xr:uid="{02D849A1-6E82-4079-B817-A867223760AF}">
      <formula1>"Si, No,"</formula1>
    </dataValidation>
    <dataValidation type="list" allowBlank="1" showInputMessage="1" showErrorMessage="1" sqref="ED14:ED16 DQ37 ED39:ED40 ED25 ED29 AN27:AN43 ED37 DQ56 AN25 ED18 AN9:AN13 ED10:ED12 DQ19:DQ23 AN16:AN23 DQ47 DQ51:DQ52 AN47 AN51" xr:uid="{336D5750-EFB2-4F7D-90D2-F51C42C360AB}">
      <formula1>"Si, No, No esposible establecer, No aplica"</formula1>
    </dataValidation>
    <dataValidation type="list" allowBlank="1" showInputMessage="1" showErrorMessage="1" sqref="DM3:DM6 DE28 CT3:CT6 DM56 DM23 CT8:CT28 DM51:DM52 DM25 DE30:DE44 DM9:DM13 DE46:DE76 DE3:DE26 DM47 CT30:CT57 CT67:CT76" xr:uid="{9EC5C59C-FA1A-4277-96B0-E62E53DE2AC5}">
      <formula1>"472 Acta de Envío y Entrega de Correo Electrónico, 472 Correo certificado, Personal, No disponible, No aplica"</formula1>
    </dataValidation>
    <dataValidation type="list" allowBlank="1" showInputMessage="1" showErrorMessage="1" sqref="DU67:DU76 DA8:DA25 FC52 BA46:BA57 FC28:FC43 DQ53:DQ55 DQ67:DQ76 GC6 DU53:DU55 DU7:DU8 DU26 DU28:DU36 DU38:DU39 DU41 DI28:DI43 DI67:DI76 DM53:DM55 DM7:DM8 DM26 DM28:DM36 DM38:DM39 DM41 DM45:DM47 DM67:DM76 EA13 EA17 EA26:EA28 EA30:EA36 EA38 EA41:EA42 FW3:FW4 FW6:FW8 FW26 GB5:GC5 GC9:GC10 GB7:GC8 FW14:FW15 EX11:EX16 EG12:EG15 EA15 DM14:DM18 DA67:DA76 DQ3:DQ18 FW21 DU21 DQ21 DM21 DM24 FW23:FW24 FW28:FW76 FP21:FP43 DA3:DA6 EA19:EA24 DU23:DU24 DU45:DU47 DQ23:DQ36 DQ38:DQ47 DI45:DI47 DI51:DI56 DI3:DI26 ER3:ER76 EJ3:EJ76 FI3:FI76 EU3:EU76 FB3:FB51 FB53:FB76 EA44:EA76 EA3:EA9 EM3:EM51 EM53:EM76 FP45:FP76 FP3:FP19 GB11:GC76 GC3:GC4 EX18:EX76 EX3:EX9 EG17:EG76 EG3:EG9 DA27:DA56 BA67:BA75 R16:R18 R24:R25 R31 R38 R40:R43 R48 R51:R53 R55 R58:R59 R62:R63 R67:R75 W8 W12 W16:W18 W24:W25 W31 W38 W42 W67:W68 W70:W75 W40 AA5:AA6 AA10 AA12 AA16:AA18 AA20 AA24:AA25 AA28:AA29 AA31 AA34 AA38 AA40:AA44 AE6:AE10 AE12 AE16:AE18 AE24:AE25 AE31 AE38 AE40 AE42 AE59 AE67:AE76 AK4 AK8:AK10 AK12 AK16:AK18 AK24:AK25 AK31 AK38 AK40 AK42 AK67 AK69:AK76 AQ3:AQ43 AQ45:AQ56 AQ58:AQ59 AQ67:AQ76 AW3:AW12 AW15:AW18 AW20:AW21 AW23:AW25 AW29:AW43 AW45:AW56 AW59 AW67:AW76 BA4 BA7:BA10 BA12 BA16:BA18 BA23:BA25 BA27 BA30:BA31 BA33:BA34 BA37:BA40 DA58 DU16:DU18 DU14" xr:uid="{1B5E3584-7E0B-4241-B0A4-47E392B217A2}">
      <formula1>"Disponible, Disponible con debilidades, No disponible, No aplica"</formula1>
    </dataValidation>
    <dataValidation type="list" allowBlank="1" showInputMessage="1" showErrorMessage="1" sqref="AX3:AY3 BD3 BD11 DE23 EN51:EP51 BE3:BF6 GD52:GI55 BB24:BC24 BE24:BF24 BE56:BF56 BB16:BC18 AT3 AX67:AX76 BE16:BF18 BE47:BF47 BE51:BF52 EK47:EL47 EK51:EL52 AT5:AT6 AT10 AT12 AT20 AT28:AT29 AT31 AT34 AT38 AT41 AT43:AT45 AT59 AT70 AX4:AX12 AX15:AX18 AX20:AX21 AX23:AX25 AX29:AX43 AX45:AX56 AX59 BH71:BH76 BH7:BH59 BI59:BJ59 BH3:BJ6 BI7:BJ57 BI73:BJ76" xr:uid="{9B9EB18A-C77C-451A-B06B-F2912C8ED4CC}">
      <formula1>"472 Acta de Envío y Entrega de Correo Electrónico, 472 Correo certificado, Personal, No es posible establecer, No aplica"</formula1>
    </dataValidation>
    <dataValidation type="list" allowBlank="1" showInputMessage="1" showErrorMessage="1" sqref="ED28 ED38 ED30:ED36 ED41:ED43" xr:uid="{432B2441-29CE-4F15-B1B2-A4D5445BC62B}">
      <formula1>"Si, No, No es posible establecer, No aplica"</formula1>
    </dataValidation>
    <dataValidation type="list" allowBlank="1" showInputMessage="1" showErrorMessage="1" sqref="FB52" xr:uid="{6C0EB83B-7602-42E0-9F44-559A82767BDB}">
      <formula1>"Última dirección del interesado, Página web institucional"</formula1>
    </dataValidation>
    <dataValidation type="list" allowBlank="1" showInputMessage="1" showErrorMessage="1" sqref="DW40 DW42 DW27 DW25 DW9:DW12 DW19:DW23 DW47 DW51:DW52 DW56 DW3:DW6" xr:uid="{5530DA2A-E30C-4F9F-BD29-6105AC497835}">
      <formula1>"Viable, No viable"</formula1>
    </dataValidation>
    <dataValidation type="list" allowBlank="1" showInputMessage="1" showErrorMessage="1" sqref="DU27 DU25 DU9:DU13 DU37 DU40 DU42:DU43 DU19:DU23 DU47 DU51:DU52 DU56 DU3:DU6 DU15" xr:uid="{1B61D33F-4D90-4D7F-A89F-61DC508BDA68}">
      <formula1>"Disponible, Disponible con debilidades, No Disponible, No aplica, Prevaleció preliminar"</formula1>
    </dataValidation>
    <dataValidation type="list" allowBlank="1" showInputMessage="1" showErrorMessage="1" sqref="AG27 AG10:AG13" xr:uid="{66907FD5-7B2B-43F0-AB9E-CDF882462009}">
      <formula1>"Si, No, No es posible establecer"</formula1>
    </dataValidation>
    <dataValidation type="list" allowBlank="1" showInputMessage="1" showErrorMessage="1" sqref="S3:S6 S25 S9:S13 S16:S23 S47 S51:S52 S56 S28:S43" xr:uid="{37D30401-31E0-4745-BC1E-8DC937FFB556}">
      <formula1>"SSIT, Subdirección misional"</formula1>
    </dataValidation>
    <dataValidation type="list" allowBlank="1" showInputMessage="1" showErrorMessage="1" sqref="C28:C42" xr:uid="{CBD84080-FAEB-4EF5-9D47-494EB3528DF2}">
      <formula1>"Diana Mayerly Bernal Zapata, Natalia Pinilla Herrera, Lila María Guzmán"</formula1>
    </dataValidation>
    <dataValidation type="list" allowBlank="1" showInputMessage="1" showErrorMessage="1" sqref="AT56 AT35:AT37 AT4 AT13 AT51:AT52 AT32:AT33 BD4:BD10 AT21:AT23 AT9 AT39 AT19 AT15:AT17 AT67:AT69 AT47 BD12:BD57 AT71:AT72 AT76 BD67:BD75 BG4:BG10 BG12 BG14 BG16:BG18 BG20:BG21 BG23:BG57 BG59 BG73:BG76 BL3:BL14 BL16:BL57 BL67:BL76 BT3:BT12 BT14:BT18 BT20:BT21 BT24:BT25 BT31:BT35 BT38:BT40 BT42 BT58:BT59 BT67:BT76 CA3:CA59 CA67:CA76 CH3:CH12 CH14:CH26 CH28:CH56 CH58:CH59 CH67:CH76 CQ4 CQ8:CQ10 CQ12 CQ15:CQ18 CQ24:CQ25 CQ37:CQ38 CQ40 CQ42 CQ67:CQ76" xr:uid="{967317AE-94EE-4DD3-98A1-B50CF96E4581}">
      <formula1>"472 Acta de Envío y Entrega de Correo Electrónico, 472 Correo certificado, Personal, No es posible establecer, No aplica,No disponible,"</formula1>
    </dataValidation>
    <dataValidation type="list" allowBlank="1" showInputMessage="1" showErrorMessage="1" sqref="E60:E65 E46:E47 E51:E56 E3:E42" xr:uid="{649EFBE6-F667-4911-8EBC-229E31809E45}">
      <formula1>"Cosecha propia, Rezago ANT, Rezago INCODER, Delegado por nivel central"</formula1>
    </dataValidation>
    <dataValidation type="list" allowBlank="1" showInputMessage="1" showErrorMessage="1" sqref="B60:B65 B46:B47 B51:B56 B3:B42" xr:uid="{E2FF9BDD-A2B1-49A5-83DF-3299AFF6F446}">
      <formula1>"UGT Boyacá, UGT Tolima,UGT Huila"</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906A-FABA-4210-9BCA-E3736B309E62}">
  <dimension ref="A1"/>
  <sheetViews>
    <sheetView workbookViewId="0"/>
  </sheetViews>
  <sheetFormatPr baseColWidth="10" defaultColWidth="11.42578125" defaultRowHeight="15" x14ac:dyDescent="0.25"/>
  <sheetData>
    <row r="1" spans="1:1" ht="390" x14ac:dyDescent="0.25">
      <c r="A1" s="106" t="s">
        <v>937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1E1F-AA02-4285-BD06-F62285A6B2F4}">
  <dimension ref="A1:A16"/>
  <sheetViews>
    <sheetView workbookViewId="0"/>
  </sheetViews>
  <sheetFormatPr baseColWidth="10" defaultColWidth="11.42578125" defaultRowHeight="15" x14ac:dyDescent="0.25"/>
  <sheetData>
    <row r="1" spans="1:1" x14ac:dyDescent="0.25">
      <c r="A1" s="2" t="s">
        <v>938</v>
      </c>
    </row>
    <row r="2" spans="1:1" x14ac:dyDescent="0.25">
      <c r="A2" s="3" t="s">
        <v>939</v>
      </c>
    </row>
    <row r="3" spans="1:1" x14ac:dyDescent="0.25">
      <c r="A3" s="3" t="s">
        <v>940</v>
      </c>
    </row>
    <row r="4" spans="1:1" x14ac:dyDescent="0.25">
      <c r="A4" s="3" t="s">
        <v>941</v>
      </c>
    </row>
    <row r="5" spans="1:1" x14ac:dyDescent="0.25">
      <c r="A5" s="3" t="s">
        <v>942</v>
      </c>
    </row>
    <row r="6" spans="1:1" x14ac:dyDescent="0.25">
      <c r="A6" s="3" t="s">
        <v>943</v>
      </c>
    </row>
    <row r="7" spans="1:1" x14ac:dyDescent="0.25">
      <c r="A7" s="3" t="s">
        <v>944</v>
      </c>
    </row>
    <row r="8" spans="1:1" x14ac:dyDescent="0.25">
      <c r="A8" s="3" t="s">
        <v>945</v>
      </c>
    </row>
    <row r="9" spans="1:1" x14ac:dyDescent="0.25">
      <c r="A9" s="3" t="s">
        <v>946</v>
      </c>
    </row>
    <row r="10" spans="1:1" x14ac:dyDescent="0.25">
      <c r="A10" s="3" t="s">
        <v>654</v>
      </c>
    </row>
    <row r="11" spans="1:1" x14ac:dyDescent="0.25">
      <c r="A11" s="3" t="s">
        <v>947</v>
      </c>
    </row>
    <row r="12" spans="1:1" x14ac:dyDescent="0.25">
      <c r="A12" s="3" t="s">
        <v>948</v>
      </c>
    </row>
    <row r="13" spans="1:1" x14ac:dyDescent="0.25">
      <c r="A13" s="3" t="s">
        <v>667</v>
      </c>
    </row>
    <row r="14" spans="1:1" x14ac:dyDescent="0.25">
      <c r="A14" s="3" t="s">
        <v>684</v>
      </c>
    </row>
    <row r="15" spans="1:1" x14ac:dyDescent="0.25">
      <c r="A15" s="3" t="s">
        <v>949</v>
      </c>
    </row>
    <row r="16" spans="1:1" x14ac:dyDescent="0.25">
      <c r="A16" s="3"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96A8-D3DC-4BEE-82A8-2BD9BA63795D}">
  <dimension ref="A1:C17"/>
  <sheetViews>
    <sheetView workbookViewId="0"/>
  </sheetViews>
  <sheetFormatPr baseColWidth="10" defaultColWidth="11.42578125" defaultRowHeight="19.5" customHeight="1" x14ac:dyDescent="0.25"/>
  <cols>
    <col min="1" max="1" width="10.140625" customWidth="1"/>
    <col min="2" max="3" width="30.5703125" customWidth="1"/>
  </cols>
  <sheetData>
    <row r="1" spans="1:3" ht="19.5" customHeight="1" x14ac:dyDescent="0.25">
      <c r="A1" s="1" t="s">
        <v>950</v>
      </c>
      <c r="B1" s="1" t="s">
        <v>951</v>
      </c>
      <c r="C1" s="1" t="s">
        <v>952</v>
      </c>
    </row>
    <row r="2" spans="1:3" ht="19.5" customHeight="1" x14ac:dyDescent="0.25">
      <c r="A2" s="14">
        <v>45658</v>
      </c>
      <c r="B2" s="13" t="s">
        <v>953</v>
      </c>
      <c r="C2" s="13" t="s">
        <v>954</v>
      </c>
    </row>
    <row r="3" spans="1:3" ht="19.5" customHeight="1" x14ac:dyDescent="0.25">
      <c r="A3" s="14">
        <v>45663</v>
      </c>
      <c r="B3" s="13" t="s">
        <v>955</v>
      </c>
      <c r="C3" s="13" t="s">
        <v>956</v>
      </c>
    </row>
    <row r="4" spans="1:3" ht="19.5" customHeight="1" x14ac:dyDescent="0.25">
      <c r="A4" s="14">
        <v>45740</v>
      </c>
      <c r="B4" s="13" t="s">
        <v>955</v>
      </c>
      <c r="C4" s="13" t="s">
        <v>957</v>
      </c>
    </row>
    <row r="5" spans="1:3" ht="19.5" customHeight="1" x14ac:dyDescent="0.25">
      <c r="A5" s="14">
        <v>45764</v>
      </c>
      <c r="B5" s="13" t="s">
        <v>958</v>
      </c>
      <c r="C5" s="13" t="s">
        <v>959</v>
      </c>
    </row>
    <row r="6" spans="1:3" ht="19.5" customHeight="1" x14ac:dyDescent="0.25">
      <c r="A6" s="14">
        <v>45765</v>
      </c>
      <c r="B6" s="13" t="s">
        <v>960</v>
      </c>
      <c r="C6" s="13" t="s">
        <v>961</v>
      </c>
    </row>
    <row r="7" spans="1:3" ht="19.5" customHeight="1" x14ac:dyDescent="0.25">
      <c r="A7" s="14">
        <v>45778</v>
      </c>
      <c r="B7" s="13" t="s">
        <v>958</v>
      </c>
      <c r="C7" s="13" t="s">
        <v>962</v>
      </c>
    </row>
    <row r="8" spans="1:3" ht="19.5" customHeight="1" x14ac:dyDescent="0.25">
      <c r="A8" s="14">
        <v>45810</v>
      </c>
      <c r="B8" s="13" t="s">
        <v>955</v>
      </c>
      <c r="C8" s="13" t="s">
        <v>963</v>
      </c>
    </row>
    <row r="9" spans="1:3" ht="19.5" customHeight="1" x14ac:dyDescent="0.25">
      <c r="A9" s="14">
        <v>45831</v>
      </c>
      <c r="B9" s="13" t="s">
        <v>955</v>
      </c>
      <c r="C9" s="13" t="s">
        <v>964</v>
      </c>
    </row>
    <row r="10" spans="1:3" ht="19.5" customHeight="1" x14ac:dyDescent="0.25">
      <c r="A10" s="14">
        <v>45838</v>
      </c>
      <c r="B10" s="13" t="s">
        <v>955</v>
      </c>
      <c r="C10" s="13" t="s">
        <v>965</v>
      </c>
    </row>
    <row r="11" spans="1:3" ht="19.5" customHeight="1" x14ac:dyDescent="0.25">
      <c r="A11" s="14">
        <v>45876</v>
      </c>
      <c r="B11" s="13" t="s">
        <v>958</v>
      </c>
      <c r="C11" s="13" t="s">
        <v>966</v>
      </c>
    </row>
    <row r="12" spans="1:3" ht="19.5" customHeight="1" x14ac:dyDescent="0.25">
      <c r="A12" s="14">
        <v>45887</v>
      </c>
      <c r="B12" s="13" t="s">
        <v>955</v>
      </c>
      <c r="C12" s="13" t="s">
        <v>967</v>
      </c>
    </row>
    <row r="13" spans="1:3" ht="19.5" customHeight="1" x14ac:dyDescent="0.25">
      <c r="A13" s="14">
        <v>45943</v>
      </c>
      <c r="B13" s="13" t="s">
        <v>955</v>
      </c>
      <c r="C13" s="13" t="s">
        <v>968</v>
      </c>
    </row>
    <row r="14" spans="1:3" ht="19.5" customHeight="1" x14ac:dyDescent="0.25">
      <c r="A14" s="14">
        <v>45964</v>
      </c>
      <c r="B14" s="13" t="s">
        <v>955</v>
      </c>
      <c r="C14" s="13" t="s">
        <v>969</v>
      </c>
    </row>
    <row r="15" spans="1:3" ht="19.5" customHeight="1" x14ac:dyDescent="0.25">
      <c r="A15" s="14">
        <v>45978</v>
      </c>
      <c r="B15" s="13" t="s">
        <v>955</v>
      </c>
      <c r="C15" s="13" t="s">
        <v>970</v>
      </c>
    </row>
    <row r="16" spans="1:3" ht="19.5" customHeight="1" x14ac:dyDescent="0.25">
      <c r="A16" s="14">
        <v>45999</v>
      </c>
      <c r="B16" s="13" t="s">
        <v>955</v>
      </c>
      <c r="C16" s="13" t="s">
        <v>971</v>
      </c>
    </row>
    <row r="17" spans="1:3" ht="19.5" customHeight="1" x14ac:dyDescent="0.25">
      <c r="A17" s="14">
        <v>46016</v>
      </c>
      <c r="B17" s="13" t="s">
        <v>958</v>
      </c>
      <c r="C17" s="13" t="s">
        <v>972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ACCTI-P-019</vt:lpstr>
      <vt:lpstr>Hoja1</vt:lpstr>
      <vt:lpstr>Listas</vt:lpstr>
      <vt:lpstr>Festivos 2025</vt:lpstr>
      <vt:lpstr>GI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Lila Maria Guzman</dc:creator>
  <cp:keywords/>
  <dc:description/>
  <cp:lastModifiedBy>Diana Mayerly Bernal Zapata</cp:lastModifiedBy>
  <cp:revision/>
  <dcterms:created xsi:type="dcterms:W3CDTF">2025-10-07T21:10:33Z</dcterms:created>
  <dcterms:modified xsi:type="dcterms:W3CDTF">2025-12-30T23:48:42Z</dcterms:modified>
  <cp:category/>
  <cp:contentStatus/>
</cp:coreProperties>
</file>