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Z:\1. Auditoría\2. Interna\2024\1. RESO\2. Preliminar\"/>
    </mc:Choice>
  </mc:AlternateContent>
  <xr:revisionPtr revIDLastSave="0" documentId="13_ncr:1_{30D288F7-7D60-439A-87D1-18E7A9CE0064}" xr6:coauthVersionLast="36" xr6:coauthVersionMax="36" xr10:uidLastSave="{00000000-0000-0000-0000-000000000000}"/>
  <bookViews>
    <workbookView xWindow="0" yWindow="0" windowWidth="20490" windowHeight="7545" xr2:uid="{A888F690-88ED-4D15-B5DD-1461DD7DFDC2}"/>
  </bookViews>
  <sheets>
    <sheet name="Calificación" sheetId="2" r:id="rId1"/>
  </sheets>
  <externalReferences>
    <externalReference r:id="rId2"/>
  </externalReferences>
  <definedNames>
    <definedName name="_xlnm._FilterDatabase" localSheetId="0" hidden="1">Calificación!$A$2:$DN$388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Z60" i="2" l="1"/>
  <c r="BY60" i="2"/>
  <c r="BX60" i="2"/>
  <c r="BZ59" i="2"/>
  <c r="BY59" i="2"/>
  <c r="BX59" i="2"/>
  <c r="BZ58" i="2"/>
  <c r="BY58" i="2"/>
  <c r="BX58" i="2"/>
  <c r="BZ57" i="2"/>
  <c r="BY57" i="2"/>
  <c r="BX57" i="2"/>
  <c r="BZ56" i="2"/>
  <c r="BY56" i="2"/>
  <c r="BX56" i="2"/>
  <c r="BZ55" i="2"/>
  <c r="BY55" i="2"/>
  <c r="BX55" i="2"/>
  <c r="BZ52" i="2"/>
  <c r="BY52" i="2"/>
  <c r="BX52" i="2"/>
  <c r="BZ51" i="2"/>
  <c r="BY51" i="2"/>
  <c r="BX51" i="2"/>
  <c r="BZ50" i="2"/>
  <c r="BY50" i="2"/>
  <c r="BX50" i="2"/>
  <c r="BZ49" i="2"/>
  <c r="BY49" i="2"/>
  <c r="BX49" i="2"/>
</calcChain>
</file>

<file path=xl/sharedStrings.xml><?xml version="1.0" encoding="utf-8"?>
<sst xmlns="http://schemas.openxmlformats.org/spreadsheetml/2006/main" count="5262" uniqueCount="545">
  <si>
    <t>BASES</t>
  </si>
  <si>
    <t>ANALISIS OCI</t>
  </si>
  <si>
    <t>ID_solicitud</t>
  </si>
  <si>
    <t>Número_formulario</t>
  </si>
  <si>
    <t>Fecha_Solicitud</t>
  </si>
  <si>
    <t>Código_Gestor_Documental</t>
  </si>
  <si>
    <t>Posible_ruta_juridica</t>
  </si>
  <si>
    <t>Nombre_usuario_creo</t>
  </si>
  <si>
    <t>Homolagación_ Catalogo_ID_formulario_tipo</t>
  </si>
  <si>
    <t>ID_barrido_ANT</t>
  </si>
  <si>
    <t>Departamento_predio</t>
  </si>
  <si>
    <t>Municipio_predio</t>
  </si>
  <si>
    <t>Ubicacion_departamento_acceso_tierras</t>
  </si>
  <si>
    <t>Ubicacion_municipio_acceso_tierras</t>
  </si>
  <si>
    <t>Ingreso_RESO</t>
  </si>
  <si>
    <t>Fecha_resolucion_reso</t>
  </si>
  <si>
    <t>Numero_resolucion_RESO</t>
  </si>
  <si>
    <t>Nombre_proceso_ruta_etapa</t>
  </si>
  <si>
    <t>Nombre_usuario_actual</t>
  </si>
  <si>
    <t>ID_parametro_proceso</t>
  </si>
  <si>
    <t>FISO</t>
  </si>
  <si>
    <t>Resolucion calificación</t>
  </si>
  <si>
    <t>Puntaje</t>
  </si>
  <si>
    <t>Fecha del AA</t>
  </si>
  <si>
    <t>Sentido</t>
  </si>
  <si>
    <t>Número resolución de calificación previa</t>
  </si>
  <si>
    <t>Puntaje anterior</t>
  </si>
  <si>
    <t>Fecha acto administrativo anterior</t>
  </si>
  <si>
    <t>Recurso</t>
  </si>
  <si>
    <t>Acto que resuelve recurso</t>
  </si>
  <si>
    <t>Fecha</t>
  </si>
  <si>
    <t>Caso</t>
  </si>
  <si>
    <t>Veces Duplicado</t>
  </si>
  <si>
    <t>Ítem</t>
  </si>
  <si>
    <t>Auditor encargado de verificación</t>
  </si>
  <si>
    <t>Fecha de verificación</t>
  </si>
  <si>
    <r>
      <t>Tarea 1. Recepcionar la radicación de la solicitud de inscripción RESO.
Documentos soporte: UGT:</t>
    </r>
    <r>
      <rPr>
        <sz val="11"/>
        <rFont val="Arial"/>
        <family val="2"/>
      </rPr>
      <t xml:space="preserve">Colilla Formurio FISO. </t>
    </r>
    <r>
      <rPr>
        <b/>
        <sz val="11"/>
        <rFont val="Arial"/>
        <family val="2"/>
      </rPr>
      <t>WHATSAAP:</t>
    </r>
    <r>
      <rPr>
        <sz val="11"/>
        <rFont val="Arial"/>
        <family val="2"/>
      </rPr>
      <t xml:space="preserve"> Formulario de caracterización PN FCA y FCF (05/12/2022 al 28/11/2023), Formulario de caracterización de adjudicación para organizaciones FCAO (04/08/2022 al 28/11/2023).  </t>
    </r>
    <r>
      <rPr>
        <b/>
        <sz val="11"/>
        <rFont val="Arial"/>
        <family val="2"/>
      </rPr>
      <t>VIGENTE:</t>
    </r>
    <r>
      <rPr>
        <sz val="11"/>
        <rFont val="Arial"/>
        <family val="2"/>
      </rPr>
      <t xml:space="preserve"> Formulario de caracterización con radicado orfeo (desde el 29/11/2023)
</t>
    </r>
    <r>
      <rPr>
        <b/>
        <sz val="11"/>
        <rFont val="Arial"/>
        <family val="2"/>
      </rPr>
      <t>Tiempo de ejecución</t>
    </r>
    <r>
      <rPr>
        <sz val="11"/>
        <rFont val="Arial"/>
        <family val="2"/>
      </rPr>
      <t>: 1 día</t>
    </r>
  </si>
  <si>
    <r>
      <rPr>
        <b/>
        <sz val="11"/>
        <rFont val="Arial"/>
        <family val="2"/>
      </rPr>
      <t>Tarea 2. Realizar primera valoración de la solicitud ®</t>
    </r>
    <r>
      <rPr>
        <sz val="11"/>
        <rFont val="Arial"/>
        <family val="2"/>
      </rPr>
      <t xml:space="preserve">
</t>
    </r>
    <r>
      <rPr>
        <b/>
        <sz val="11"/>
        <rFont val="Arial"/>
        <family val="2"/>
      </rPr>
      <t xml:space="preserve">Documentos soporte: </t>
    </r>
    <r>
      <rPr>
        <sz val="11"/>
        <rFont val="Arial"/>
        <family val="2"/>
      </rPr>
      <t xml:space="preserve">Consulta de antecedentes judiciales
</t>
    </r>
    <r>
      <rPr>
        <b/>
        <sz val="11"/>
        <rFont val="Arial"/>
        <family val="2"/>
      </rPr>
      <t>Tiempo de ejecución:</t>
    </r>
    <r>
      <rPr>
        <sz val="11"/>
        <rFont val="Arial"/>
        <family val="2"/>
      </rPr>
      <t xml:space="preserve"> 3 días</t>
    </r>
  </si>
  <si>
    <r>
      <rPr>
        <b/>
        <sz val="11"/>
        <rFont val="Arial"/>
        <family val="2"/>
      </rPr>
      <t>Tarea 5. Realizar la migración y creación del expediente.</t>
    </r>
    <r>
      <rPr>
        <sz val="11"/>
        <rFont val="Arial"/>
        <family val="2"/>
      </rPr>
      <t xml:space="preserve">
</t>
    </r>
    <r>
      <rPr>
        <b/>
        <sz val="11"/>
        <rFont val="Arial"/>
        <family val="2"/>
      </rPr>
      <t xml:space="preserve">Documentos soporte: </t>
    </r>
    <r>
      <rPr>
        <sz val="11"/>
        <rFont val="Arial"/>
        <family val="2"/>
      </rPr>
      <t xml:space="preserve">actividad automatica
</t>
    </r>
    <r>
      <rPr>
        <b/>
        <sz val="11"/>
        <rFont val="Arial"/>
        <family val="2"/>
      </rPr>
      <t>Tiempo de ejecución:</t>
    </r>
    <r>
      <rPr>
        <sz val="11"/>
        <rFont val="Arial"/>
        <family val="2"/>
      </rPr>
      <t xml:space="preserve"> 2 días</t>
    </r>
  </si>
  <si>
    <r>
      <t xml:space="preserve">Tarea 6. Generar acto administrativo ®
Documentos soporte: </t>
    </r>
    <r>
      <rPr>
        <sz val="11"/>
        <rFont val="Arial"/>
        <family val="2"/>
      </rPr>
      <t xml:space="preserve">Acto administrativo de inclusión
</t>
    </r>
    <r>
      <rPr>
        <b/>
        <sz val="11"/>
        <rFont val="Arial"/>
        <family val="2"/>
      </rPr>
      <t>Tiempo de ejecución:</t>
    </r>
    <r>
      <rPr>
        <sz val="11"/>
        <rFont val="Arial"/>
        <family val="2"/>
      </rPr>
      <t xml:space="preserve"> 1 días</t>
    </r>
  </si>
  <si>
    <r>
      <t xml:space="preserve">Tarea 7. Notificar acto administrativo
Documentos soporte: </t>
    </r>
    <r>
      <rPr>
        <sz val="11"/>
        <rFont val="Arial"/>
        <family val="2"/>
      </rPr>
      <t>Modelo de notificación, Certificado de notificación (4-72, Correo electrónico, Aviso)</t>
    </r>
    <r>
      <rPr>
        <b/>
        <sz val="11"/>
        <rFont val="Arial"/>
        <family val="2"/>
      </rPr>
      <t xml:space="preserve">
Tiempo de ejecución: </t>
    </r>
    <r>
      <rPr>
        <sz val="11"/>
        <rFont val="Arial"/>
        <family val="2"/>
      </rPr>
      <t>10 días
(PENDIENTE REDACTAR)</t>
    </r>
  </si>
  <si>
    <r>
      <t xml:space="preserve">Tarea 8. Resolver recurso de reposición ®
Documentos soporte:
Tiempo de ejecución: </t>
    </r>
    <r>
      <rPr>
        <sz val="11"/>
        <rFont val="Arial"/>
        <family val="2"/>
      </rPr>
      <t>3 días</t>
    </r>
  </si>
  <si>
    <r>
      <t xml:space="preserve">Tarea 10. Emitir la constancia de firmeza del acto administrativo ©
Documentos soporte: </t>
    </r>
    <r>
      <rPr>
        <sz val="11"/>
        <rFont val="Arial"/>
        <family val="2"/>
      </rPr>
      <t>Modelo de constancia de firmeza del acto administrativo</t>
    </r>
    <r>
      <rPr>
        <b/>
        <sz val="11"/>
        <rFont val="Arial"/>
        <family val="2"/>
      </rPr>
      <t xml:space="preserve">
Tiempo de ejecución: </t>
    </r>
    <r>
      <rPr>
        <sz val="11"/>
        <rFont val="Arial"/>
        <family val="2"/>
      </rPr>
      <t>1 día</t>
    </r>
  </si>
  <si>
    <r>
      <t xml:space="preserve">Tarea 11. Enviar el expediente al área misional encargada
Documentos soporte: </t>
    </r>
    <r>
      <rPr>
        <sz val="11"/>
        <rFont val="Arial"/>
        <family val="2"/>
      </rPr>
      <t>de acuerdo al medio institucional</t>
    </r>
    <r>
      <rPr>
        <b/>
        <sz val="11"/>
        <rFont val="Arial"/>
        <family val="2"/>
      </rPr>
      <t xml:space="preserve">
Tiempo de ejecución: </t>
    </r>
    <r>
      <rPr>
        <sz val="11"/>
        <rFont val="Arial"/>
        <family val="2"/>
      </rPr>
      <t>1 día</t>
    </r>
  </si>
  <si>
    <r>
      <rPr>
        <b/>
        <sz val="11"/>
        <rFont val="Arial"/>
        <family val="2"/>
      </rPr>
      <t>Tarea 12. Caracterizar al solicitante</t>
    </r>
    <r>
      <rPr>
        <sz val="11"/>
        <rFont val="Arial"/>
        <family val="2"/>
      </rPr>
      <t xml:space="preserve">
Documentos soporte:
</t>
    </r>
    <r>
      <rPr>
        <b/>
        <sz val="11"/>
        <rFont val="Arial"/>
        <family val="2"/>
      </rPr>
      <t xml:space="preserve">Tiempo de ejecución: </t>
    </r>
    <r>
      <rPr>
        <sz val="11"/>
        <rFont val="Arial"/>
        <family val="2"/>
      </rPr>
      <t>15 días</t>
    </r>
  </si>
  <si>
    <r>
      <rPr>
        <b/>
        <sz val="11"/>
        <rFont val="Arial"/>
        <family val="2"/>
      </rPr>
      <t>Tarea 13. Generar acto administrativo ®
Documentos soporte:</t>
    </r>
    <r>
      <rPr>
        <sz val="11"/>
        <rFont val="Arial"/>
        <family val="2"/>
      </rPr>
      <t xml:space="preserve"> Acto administrativo de calificación
</t>
    </r>
    <r>
      <rPr>
        <b/>
        <sz val="11"/>
        <rFont val="Arial"/>
        <family val="2"/>
      </rPr>
      <t>Tiempo de ejecución:</t>
    </r>
    <r>
      <rPr>
        <sz val="11"/>
        <rFont val="Arial"/>
        <family val="2"/>
      </rPr>
      <t xml:space="preserve"> 1 día</t>
    </r>
  </si>
  <si>
    <r>
      <rPr>
        <b/>
        <sz val="11"/>
        <rFont val="Arial"/>
        <family val="2"/>
      </rPr>
      <t>Tarea 14. Notificar acto administrativo</t>
    </r>
    <r>
      <rPr>
        <sz val="11"/>
        <rFont val="Arial"/>
        <family val="2"/>
      </rPr>
      <t xml:space="preserve">
</t>
    </r>
    <r>
      <rPr>
        <b/>
        <sz val="11"/>
        <rFont val="Arial"/>
        <family val="2"/>
      </rPr>
      <t>Documentos soporte:</t>
    </r>
    <r>
      <rPr>
        <sz val="11"/>
        <rFont val="Arial"/>
        <family val="2"/>
      </rPr>
      <t xml:space="preserve"> Modelo de notificación, Certificado de notificación (4-72, Correo electrónico, Aviso)
</t>
    </r>
    <r>
      <rPr>
        <b/>
        <sz val="11"/>
        <rFont val="Arial"/>
        <family val="2"/>
      </rPr>
      <t>Tiempo de ejecución:</t>
    </r>
    <r>
      <rPr>
        <sz val="11"/>
        <rFont val="Arial"/>
        <family val="2"/>
      </rPr>
      <t xml:space="preserve"> 10 días</t>
    </r>
  </si>
  <si>
    <r>
      <t xml:space="preserve">Tarea 15. Resolver recurso de reposición ®
Documentos soporte:
Tiempo de ejecución: </t>
    </r>
    <r>
      <rPr>
        <sz val="11"/>
        <rFont val="Arial"/>
        <family val="2"/>
      </rPr>
      <t>3 días</t>
    </r>
  </si>
  <si>
    <r>
      <t xml:space="preserve">Tarea 17. Emitir la firmeza del acto administrativo ©
Documentos soporte: </t>
    </r>
    <r>
      <rPr>
        <sz val="11"/>
        <rFont val="Arial"/>
        <family val="2"/>
      </rPr>
      <t>Modelo de constancia de firmeza del acto administrativo de calificación</t>
    </r>
    <r>
      <rPr>
        <b/>
        <sz val="11"/>
        <rFont val="Arial"/>
        <family val="2"/>
      </rPr>
      <t xml:space="preserve">
Tiempo de ejecución: </t>
    </r>
    <r>
      <rPr>
        <sz val="11"/>
        <rFont val="Arial"/>
        <family val="2"/>
      </rPr>
      <t>1 día</t>
    </r>
  </si>
  <si>
    <t>¿Se cumple lo establecido en el procedimiento POSPR-P-005 V2?</t>
  </si>
  <si>
    <t>Observaciones procedimiento</t>
  </si>
  <si>
    <t>Debilidades Documentales Orfeo?</t>
  </si>
  <si>
    <t>Observaciones Orfeo</t>
  </si>
  <si>
    <t>Debilidades SIT?</t>
  </si>
  <si>
    <t xml:space="preserve">Observaciones SIT </t>
  </si>
  <si>
    <t>Debilidades Base RESO</t>
  </si>
  <si>
    <t>Observaciones Base RESO</t>
  </si>
  <si>
    <t>Auditor validación calificación</t>
  </si>
  <si>
    <t>Fecha de validación</t>
  </si>
  <si>
    <t>En el expediente base está la AA de  calificación?</t>
  </si>
  <si>
    <t>Si la respuesta es NO en la casilla "DE" relacione el expediente en el que se encuentra el AA de calificación</t>
  </si>
  <si>
    <t>El Exp tienen mas de un AA de inclusión?</t>
  </si>
  <si>
    <t>Numero del AA de inclusión adicional</t>
  </si>
  <si>
    <t>Fecha del AA de inclusión adicional</t>
  </si>
  <si>
    <t>El AA de calificación esta con el AA de inclusión ?</t>
  </si>
  <si>
    <t>Califica los 11 ítems?</t>
  </si>
  <si>
    <t xml:space="preserve">Puntaje trabajador agrario </t>
  </si>
  <si>
    <t>Evalua el puntaje por jefe de hogar?</t>
  </si>
  <si>
    <t>La suma de calificación es correcta?</t>
  </si>
  <si>
    <t>Registra llamada telefónica (1, 2, 3, 8, 9 y 12)</t>
  </si>
  <si>
    <t>Registra soporte documental? (4,5 6, 7, 10 y 11)</t>
  </si>
  <si>
    <t>Se puede visualizar la resolución?</t>
  </si>
  <si>
    <t>El exp tiene mas de un acto de calificación?</t>
  </si>
  <si>
    <t>Otros</t>
  </si>
  <si>
    <t>Solicitud de inscripción disponible en Orfeo</t>
  </si>
  <si>
    <t>Fecha de solicitud</t>
  </si>
  <si>
    <t>Radicado Orfeo</t>
  </si>
  <si>
    <t>¿Cumple?</t>
  </si>
  <si>
    <t>¿Disponible?</t>
  </si>
  <si>
    <t>Fecha de Consulta</t>
  </si>
  <si>
    <t>Fecha anexo Orfeo</t>
  </si>
  <si>
    <t>Número de anexo Orfeo</t>
  </si>
  <si>
    <t>Tiempo Tardado</t>
  </si>
  <si>
    <t>Fecha Apertura Expediente</t>
  </si>
  <si>
    <t>No. Expediente Orfeo</t>
  </si>
  <si>
    <t>Número Acto Administrativo</t>
  </si>
  <si>
    <t>Resuelve</t>
  </si>
  <si>
    <t>Verificación Ciudadano</t>
  </si>
  <si>
    <t>Tipo de Notificación</t>
  </si>
  <si>
    <t>¿Soporte de notificación?</t>
  </si>
  <si>
    <t>Fecha Modelo de Notificación</t>
  </si>
  <si>
    <t>Radicado Modelo de Notificación</t>
  </si>
  <si>
    <t>Autorizaciòn de notificaciòn electrònica en el SIT?</t>
  </si>
  <si>
    <t>¿Se interpuso recurso de reposición al AA Inclusión?</t>
  </si>
  <si>
    <t>¿Constancia Disponible?</t>
  </si>
  <si>
    <t>Fecha Constancia</t>
  </si>
  <si>
    <t>¿Disponible en Orfeo?</t>
  </si>
  <si>
    <t>Medio de Envío</t>
  </si>
  <si>
    <t>Fecha de Envío</t>
  </si>
  <si>
    <t xml:space="preserve">Dependencia Misional </t>
  </si>
  <si>
    <t>¿Se establece ruta por el SIT?</t>
  </si>
  <si>
    <t>¿Soportes?</t>
  </si>
  <si>
    <t>¿Soporte Disponible en Orfeo?</t>
  </si>
  <si>
    <t>Fecha Notificación</t>
  </si>
  <si>
    <t>¿Se interpuso recurso de reposición al AAC?</t>
  </si>
  <si>
    <t>¿Constancia Disponible en Orfeo?</t>
  </si>
  <si>
    <t>202422010699855106E</t>
  </si>
  <si>
    <t>ACCESO A TIERRAS POR ASIGNACIÓN DE DERECHOS</t>
  </si>
  <si>
    <t xml:space="preserve">CONSULTA  WHATSAPP </t>
  </si>
  <si>
    <t>PERSONA NATURAL - WHATSAPP - FORMULARIO RESO</t>
  </si>
  <si>
    <t>NULL</t>
  </si>
  <si>
    <t>INCLUIR</t>
  </si>
  <si>
    <t>RESO - ADJUNTAR DOCUMENTOS SOPORTES - RESO - ADJUNTAR SOPORTES DOCUMENTALES</t>
  </si>
  <si>
    <t>2227124</t>
  </si>
  <si>
    <t xml:space="preserve">CALIFICACIÓN </t>
  </si>
  <si>
    <t>NO APLICA</t>
  </si>
  <si>
    <t>NO</t>
  </si>
  <si>
    <t>TUTELA - EL PORVENIR</t>
  </si>
  <si>
    <t>Lila María Guzmán</t>
  </si>
  <si>
    <t>Si</t>
  </si>
  <si>
    <t>No</t>
  </si>
  <si>
    <t>No es posible establecer</t>
  </si>
  <si>
    <t>202422010699845742E</t>
  </si>
  <si>
    <t>Incluir</t>
  </si>
  <si>
    <t>Artículo 70</t>
  </si>
  <si>
    <t>No aplica</t>
  </si>
  <si>
    <t>No es podible establecer</t>
  </si>
  <si>
    <r>
      <t xml:space="preserve">Formulario FCA sin fecha de emisión
</t>
    </r>
    <r>
      <rPr>
        <sz val="11"/>
        <color rgb="FFFF0000"/>
        <rFont val="Arial"/>
        <family val="2"/>
      </rPr>
      <t>Tipificacion de acuerdo a serie documental</t>
    </r>
    <r>
      <rPr>
        <sz val="11"/>
        <color theme="1"/>
        <rFont val="Arial"/>
        <family val="2"/>
      </rPr>
      <t xml:space="preserve">
La comunicación de la notificación esta tipificada como "comunicación oficial".
El acto administrativo de calificación, su notificación y constancia ejecutoria no esta vinculado al expediente orfeo.</t>
    </r>
  </si>
  <si>
    <r>
      <t xml:space="preserve">La fecha de expedición del documento (05/12/1968) no concuerda con la fecha de nacimiento (30/01/2006).
No se diligencia el total de información del formulario RESO-PN.
</t>
    </r>
    <r>
      <rPr>
        <sz val="11"/>
        <color rgb="FFFF0000"/>
        <rFont val="Arial"/>
        <family val="2"/>
      </rPr>
      <t>No se puede acceder a "Información Grupo Familiar" y "Caracterización del Solicitante".</t>
    </r>
  </si>
  <si>
    <t>El SIT referencia "ID Barrido ANT", pero la base de datos no contiene información en el criterio "id_barrido_ANT".
La base referencia como posible ruta jurídica "formalización de la propiedad", pero la solicitud se encuentra calificada.</t>
  </si>
  <si>
    <t>Juan Carlos Rodriguez / Paula Velasquez</t>
  </si>
  <si>
    <t>202422010699883235E</t>
  </si>
  <si>
    <t>No Aplica</t>
  </si>
  <si>
    <t>Si Exp</t>
  </si>
  <si>
    <t>FORMALIZACIÓN DE LA PROPIEDAD</t>
  </si>
  <si>
    <t>SUCRE</t>
  </si>
  <si>
    <t>SAN ONOFRE</t>
  </si>
  <si>
    <t>RESO - VALORACIÓN - VALORACIÓN</t>
  </si>
  <si>
    <t>MILETH JOHANA AGAMEZ LOPEZ</t>
  </si>
  <si>
    <t>PREDIO LA COMANDANCIA - SAN ONOFRE</t>
  </si>
  <si>
    <t>2023220106998153117E</t>
  </si>
  <si>
    <t>20232200543076
202422003017646</t>
  </si>
  <si>
    <t>30/11/2023
15/05/2024</t>
  </si>
  <si>
    <t>Si Copia</t>
  </si>
  <si>
    <t>202422010699855113E</t>
  </si>
  <si>
    <t>2227136</t>
  </si>
  <si>
    <t>202422002469446</t>
  </si>
  <si>
    <t>65</t>
  </si>
  <si>
    <t>202422010699883244E</t>
  </si>
  <si>
    <t>202422010699855630E</t>
  </si>
  <si>
    <t>2227138</t>
  </si>
  <si>
    <t>202422002469466</t>
  </si>
  <si>
    <t>62</t>
  </si>
  <si>
    <t>202422010699883245E</t>
  </si>
  <si>
    <t>202422010699855095E</t>
  </si>
  <si>
    <t>2215590</t>
  </si>
  <si>
    <t>202422010699867184E</t>
  </si>
  <si>
    <t xml:space="preserve">Si </t>
  </si>
  <si>
    <t>202422010699855608E</t>
  </si>
  <si>
    <t>2215632</t>
  </si>
  <si>
    <t>202422010699866207E</t>
  </si>
  <si>
    <t>202422010699855614E</t>
  </si>
  <si>
    <t>2179783</t>
  </si>
  <si>
    <t>202422010699863708E</t>
  </si>
  <si>
    <t>202422010699855105E</t>
  </si>
  <si>
    <t>2227120</t>
  </si>
  <si>
    <t>202422010699883231E</t>
  </si>
  <si>
    <t>202422010699855627E</t>
  </si>
  <si>
    <t>2227128</t>
  </si>
  <si>
    <t>202422002469496</t>
  </si>
  <si>
    <t>202422010699883239E</t>
  </si>
  <si>
    <t>202422010699858097E</t>
  </si>
  <si>
    <t>2216290</t>
  </si>
  <si>
    <t>202422010699867568E</t>
  </si>
  <si>
    <t>202422010699855116E</t>
  </si>
  <si>
    <t>2227232</t>
  </si>
  <si>
    <t>202422002474646</t>
  </si>
  <si>
    <t>72</t>
  </si>
  <si>
    <t>202422010699855628E</t>
  </si>
  <si>
    <t>2227132</t>
  </si>
  <si>
    <t>202422002469476</t>
  </si>
  <si>
    <t>202422010699883242E</t>
  </si>
  <si>
    <t>202422010699855618E</t>
  </si>
  <si>
    <t>2227046</t>
  </si>
  <si>
    <t>202422010699883082E</t>
  </si>
  <si>
    <t>202422010699855104E</t>
  </si>
  <si>
    <t>2224002</t>
  </si>
  <si>
    <t>202422010699870351E</t>
  </si>
  <si>
    <t>202422010699865958E</t>
  </si>
  <si>
    <t>NADIA CAROLINA MURCIA TOVAR</t>
  </si>
  <si>
    <t>2186634</t>
  </si>
  <si>
    <t>Paula Andrea Velasquez Jimenez</t>
  </si>
  <si>
    <t>220422010699865958E</t>
  </si>
  <si>
    <t>Regista "Si"</t>
  </si>
  <si>
    <t xml:space="preserve">Se genero una única resolución (202422002338806 del 23/02/2024)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En cuanto a los criterios de valoración del solicitante se evidencia que en el ítem (iii) se menciona que cumple con las excepciones establecidas en el Decreto 902 de 2017 para ser sujetos de inscripción RESO, pero no se establece cual de las diferentes excepciones es la que aplica, y atendiendo que el proceso de valoración esta estandarizado se encontrarían falencias en la descripción de la excepción que le aplica al caso en concreto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ahora bien, en el texto descriptivo de verificación de factores de calificación no se logra identificar la validación realizada para la asignación de puntaje, se evidencia la trascripción de lo dispuesto en la resolución 20231030882366 del 28/06/2023, como por ejemplo la variable 7 y 8. 
	En cuanto a las etapas de notificación del acto administrativo, emisión de la constancia de firmeza, interposición de recursos no se evidencia trazabilidad.  </t>
  </si>
  <si>
    <t xml:space="preserve">El expediente figura como indefinido.
Con el radicado 202422001739762 con fecha de creación 23/02/2024 / Tipo de documento: solicitud / Asunto: Solicitud FISO al desplegar el documento adjunto se evidencia la trazabilidad de un correo electrónico con el asunto lista actualización RESO el porvenir del 12/02/2024.
Observación: el documento soporte no guarda relación con el tipo documental mencionado, se habla de un listado de personas que deben ser valoradas y calificadas en relación al predio el PORVENIR en el cual no se menciona el solicitante. 
Con el radicado en mención se allega como anexo 20242200173976200001 /Fecha de creación 23/02/2024 / Tipo Documental: Sin diligenciar / Asunto: Resolución de Inclusión y Calificación Conjunta, La Resolución 202422002338806 del 23/02/2024 “Por el cual se decide sobre la Inscripción en el Registro de Sujetos de Ordenamiento-RESO- y asignación de puntaje”
Observación:  No se encuentra diligenciado el campo de Tipo Documental
No se registran soportes documentales del mecanismo de notificación y constancias ejecutorias del  acto administrativo generado. 
Conclusión:  Con la información dispuesta en el ORFEO, no se logra verificar el ingreso al RESO del solicitante y el desarrollo de cada una de las etapas del procedimiento, en cuanto a soporte documental. 
Atendiendo que en el SIT se registra un segundo expediente 201822010699827941, se deja en evidencia la generacion de dos expedientes presuntivamente para una misma solicitud, con un periodo de diferencia de creación de aproximadamente seis años, asi mismo se identifican falencias en la conformacion de los expedientes en el sistema ORFEO en relacion su organización por orden cronológico, la relación de los radicados y sus respectivos anexos. </t>
  </si>
  <si>
    <t>1.	La pestaña de datos persona aspirante tiene casillas sin diligenciar, como la fecha de nacimiento, edad, sexo, entre otras 
2.	No esta diligencia la pregunta ¿su solicitud está dirigida a legalizar la situación jurídica que tiene con un predio? lo que impide saber la ruta jurídica de acceso.
3.	Las pestañas de Información del grupo familiar, Identificación general del predio, Caracterización solicitante no están habilitadas para consulta 
4.	La pestaña observaciones no registra información 
5.	Se Registra con el número de cedula dos expedientes siendo el segundo 201822010699827941E / Número de solicitud 0097818 / fecha de solicitud 07/09/2018</t>
  </si>
  <si>
    <t xml:space="preserve">En la base RESO no se registran los datos del acto administrativo de valoración e inclusión, siendo estos los mismo de la calificación </t>
  </si>
  <si>
    <t>202422010699855123E</t>
  </si>
  <si>
    <t>678099</t>
  </si>
  <si>
    <t xml:space="preserve">
202422002486376</t>
  </si>
  <si>
    <t>No se puede establecer</t>
  </si>
  <si>
    <t xml:space="preserve">No es posible establecer </t>
  </si>
  <si>
    <t xml:space="preserve">Se evidencia en el expediente 2023220106998354319E del 2023 que esta relacionado con la cedula de ciudadanía del solicitante, la generación de dos actos administrativos de inclusión siendo el primero de fecha 03/07/2023 y el segundo de fecha 05/04/2024, con una diferencia de emisión de aproximadamente 7 meses.
Ahora bien, en el segundo acto administrativo Resolución 202422002486376 de 2024 se menciona en los antecedentes la trazabilidad de la inscripción surtida al solicitante con la Resolución 20232200936646 del 03 de julio 2023, lo que se hace con este acto administrativo es incluir a su cónyuge o compañera permanente Lilia Marina Ramos Castañeda, identificada con la cedula de ciudadanía No 20750282, bajo los preceptos del articulo 25 del Decreto Ley 902 de 2017 y se generó asignación de puntaje únicamente para El solicitante.  
En relación al Acto Administrativo 202422002486376 de fecha 05/04/2024, se genero de manera conjunta la inscripción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Se relaciona el número de formulario 678099 que corresponde al expediente Orfeo 2023220106998354319E del año 2023 que es diferente al expediente relacionado en la Base RESO. 
	La categoría establecida fue Acceso a Tierras a Título Gratuito.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</si>
  <si>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 xml:space="preserve">El expediente se encuentra con una anotación (INDEFINIDO), no se registra ningún documento anexo que permita evidenciar la trazabilidad del procedimiento.
Atendiendo que en el SIT se registra un segundo expediente 2023220106998354319E relacionado con el número de cedula de ciudadanía del solicitante, se realiza su verificación en los siguientes términos: 
Apertura: 28/05/2023
Documentos relacionados: se destaca de este expediente lo siguiente 
En relación a la entrada - Registro del ciudadano en el RESO: Radicado 20232201494542 / Fecha de creación 13/06/2023 / Tipo de documento: Solicitud RESO-Acceso a tierras/ Asunto: Solicitud de verificación de requisitos para adjudicación, adjunto se encuentra el Formulario de caracterización: FCA-00385144.
Observaciones:  Lo mencionado como asunto no corresponde a lo que se despliega como documento adjunto, en relación al formulario de caracterización este no tiene fecha lo que impide identificar su fecha de generación y así poder determinar el día de registro en el RESO del solicitante. 
En relación a la emisión del acto administrativo de inclusión: Radicado 20232200936646 / Fecha de creación 03/07/2023 / Tipo de documento: Resolución / Asunto: Resolución 2023220936646 del 03/07/2023, que resuelve incluir al solicitante en la categoría de Acceso a Tierras o Formalización de la propiedad a Título Gratuito.
En relación a la notificación del acto administrativo:  Radicado 202322009965291 / Fecha de creación 25/08/2023 / Tipo de documento: comunicación oficial / Asunto: Respuesta Notificación electrónica, adjunto se evidencia la notificación por medio electrónico de la resolución 2023220936646 del 2023 expedida el 25/08/2023, anexo 001 constancia de llamada donde se evidencia que no se logró la comunicación con el ciudadano.
Observación: Si bien es cierto está disponible a la comunicación de notificación y la evidencia de llamada, con ello no es posible establecer que si se hubiera materializado la notificación al ciudadano. 
Verificación de requisitos de valoración: Radicado 202422002653292 / Fecha de creación 04/04/2024 / Tipo de documento: Solicitud / Asunto: Solicitud FISO, adjunto se encuentra la relación de los pantallazos de consulta de los criterios de valoración
Observaciones:   La descripción del Asunto no corresponde con el contenido del adjunto, Los pantallazos de la información para valoración registran fecha del 04/04/2024 y la fecha de entrada o registro esta del   13/06/2023 es decir que la valoración se generó aproximadamente después de 10 meses 
Generación de acto administrativo de Inscripción y Asignación de puntaje: Radicado 202422002486376 / Fecha de creación 05/04/2024 / Tipo de documento: Resolución / Asunto resolución 202422002486376 del 05/04/2024 con asignación de 70 puntos.
Observaciones:  La resolución en mención es la que figura en la base de datos RESO.
En relación a la notificación del Acto Administrativo 202422002486376 de 2024: Radicado 202422006258651 / Fecha de creación 10/04/2024 / Tipo de documento: No definido / Asunto: Notificación por medio electrónico, adjunto la comunicación oficial con fecha del 10/04/2024. 
Observaciones:  No se tipifico el documento. 
No se registra soporte documental de la expedición de las constancias de firmeza de los actos administrativos relacionados en el expediente  
En relación a la calificación no se registra ningún soporte documental.
Con lo anterior se deja en evidencia la creación de dos expedientes para una misma solicitud, con un periodo de diferencia de aproximadamente un año, con ello de identifican falencias en la generación de los expedientes en el Sistema ORFEO y debilidades en el seguimiento documental de la solicitud. </t>
  </si>
  <si>
    <t xml:space="preserve">	Modalidad de Atención: No se encuentra diligenciada la casilla  
	La pestaña de datos persona aspirante tiene información inexacta como lo es la fecha de nacimiento versus la fecha de expedición del documento
	Las pestañas de Información del grupo familiar, Identificación general del predio no están habilitadas para consulta 
	La pestaña de Caracterización solicitante no tiene ninguna casilla diligenciada 
	La pestaña observaciones no registra información 
	Se Registra con el número de cedula dos expedientes siendo el segundo 2023220106998354319E / Número de solicitud 678099 / fecha de solicitud 27/02/2023
	En relación al formulario 678099 relacionado con el expediente 2023220106998354319E, se indica que no se autorizó a la Agencia Nacional de Tierras para realizar consultas de información a la DIAN, de acuerdo a lo dispuesto en el artículo 584 del estatuto tributario Decreto 624 de 1989: ''Examen de la declaración con autorización del declarante''; al igual que la consulta de otras bases de datos e información que por ley tengan reserva, tendiente a la verificación de los requisitos dispuestos en el Decreto Ley 902 de 2017 y disposiciones reglamentarias, para la inscripción en el Registro de Sujetos de Ordenamiento RESO y demás actuaciones administrativas que se encuentren vinculadas con el trámite principal.
Adicional a ello las demás pestañas del formulario 678099 no registran información o se encuentran inhabilitadas para consulta
</t>
  </si>
  <si>
    <r>
      <t>Los informacion de calificación mencionados en la base de datos corresponden al formulario 678099 del 2023 relacionado con el expediente 2023220106998354319E</t>
    </r>
    <r>
      <rPr>
        <sz val="11"/>
        <rFont val="Calibri"/>
        <family val="2"/>
      </rPr>
      <t xml:space="preserve"> y en la base RESO se hace mención al formulación 2149340 del 2024 relacionado con el expediente 202422010699855123E, lo que deja en evidencia que se están citando dos expedientes distintos </t>
    </r>
  </si>
  <si>
    <t>2023220106998354319E</t>
  </si>
  <si>
    <t>202422010699867211E</t>
  </si>
  <si>
    <t>DIANA KATHERINE TRIANA REY</t>
  </si>
  <si>
    <t>2215640</t>
  </si>
  <si>
    <t xml:space="preserve">No se puede establecer </t>
  </si>
  <si>
    <t xml:space="preserve">Se genero una única resolución (202422002416546 del 22/03/2024)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2215640 corresponde a la información entregada en la base de datos RESO 
	El programa establecido fue Acceso a Tierras 
	Se trata de una adjudicación directa que se realiza de manera conjunta a nombre de los cónyuges o compañeros permanentes, en la resolución se registra junto con el solicitante a la señora Luz Mary Hernández Montoya, identificada con la cedula de ciudadanía 40437082.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</si>
  <si>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El expediente figura como INDEFINIDO. 
En relación a la emisión del acto administrativo de inclusión: Radicado 202422002428802 / Fecha de creación 22/03/2024 / Tipo de documento: Solicitud / Asunto: Solicitud FISO, como adjunto se despliegan los pantallazos de validación de los requisitos de valoración, como por ejemplo la consulta de antecedentes penales y requerimientos Judiciales del 18/03/2024, certificados de tradición con fecha de consulta del 15 de marzo entre otros.
Observación: El radicado y el tipo documental descrito (Solicitud FISO) no corresponde con el anexo adjunto, ahora bien, como no se logra identificar la fecha y el medio de ingreso al registro RESO, no se puede validar los términos descritos en el procedimiento. 
En relación a la emisión del acto administrativo de inclusión: Radicado 202422002416546 / Fecha de creación: 22/03/2024 / Tipo de documento: Resolución / Asunto: Resolución 202422002416546 del 22/03/204, en el cual se decide la inscripción en el RESO y la asignación de puntaje.   
En relación al segundo expediente en el SIT 2024220100699869860E
Apertura: 15/03/2024
No reporta documentos anexos 
En relación al tercer expediente en el SIT 201822010699820323E
Apertura: 13/09/2018
Documentos relacionados:
En relación a la entrada - Registro del ciudadano en el RESO: No se evidencia ningún soporte documental 
En relación a la emisión del acto administrativo de inclusión: Radicado 201822010699820323E00001 / Fecha de creación 20/10/2020 / Tipo de documento: No definido / Asunto: Resolución 7251 del 21 de agosto de 2020, relacionada con el FISO PN-0086111, en el que se decide incluir al solicitante por la categoría de Acceso a Tierras a Título Gratuito. 
Observación:  Dentro del acto administrativo se hace mención que el tramite del solicitante esta relacionado con el predio “El porvenir”, el cual se impartieron directrices por parte de la SATZF mediante memorando interno con radicado Orfeo 20204100150193 de fecha 22/07/2020 indica que estas solicitudes se tramitaran bajo lo preceptuado en el Decreto Ley 902  
En relación a la notificación del acto administrativo:  Radicado 201822010699820323Ee00002 / Fecha de creación 03/05/2021 / Tipo de documento: No definido / Asunto: Notificación personal resolución 7251 de 2020, al desplegar el adjunto se evidencia que se surtió la notificación personal (Art 67 de la ley 1437 de 2011), el día 18 de noviembre de 2020. 
Observaciones generales al expediente: Se evidencia bajo el radicado 20207800275293 de fecha 22/11/2020 un memorando de notificaciones masivas de inclusión al RESO de 13 personas en la que se encuentra mencionado el solicitante (ítem 10), sin embargo, en la generalidad del expediente no hay trazabilidad que permita identificar la relación del predio el porvenir con el solicitante. 
Con lo anterior se deja en evidencia la creación de tres expedientes que presuntivamente guardan correlación a la solicitud objeto de estudio, con un periodo de diferencia de creación de aproximadamente seis años.</t>
  </si>
  <si>
    <t>	Las pestañas información del grupo familiar, identificación general del predio y caracterización solicitante no están habilitadas para consulta 
	En la página observaciones no se registró información.
	El solicitante registra tres expedientes siendo los otros 202422010699869860E, número de solicitud 2223469 fecha de solicitud 15/03/2024 y el expediente 201822010699820323E número de solicitud 0086111 fecha de solicitud 13/09/2018.</t>
  </si>
  <si>
    <t xml:space="preserve">Sin observaciones </t>
  </si>
  <si>
    <t>202422010699862238E</t>
  </si>
  <si>
    <t>BOGOTÁ</t>
  </si>
  <si>
    <t>BOGOTÁ, D.C.</t>
  </si>
  <si>
    <t>TUTELA - VILLA DENIS - GUAIMARO MAGDALENA</t>
  </si>
  <si>
    <t xml:space="preserve">Del estudio paralelo de los tres expedientes relacionados con la cedula de ciudadanía del solicitante se concluye el fraccionamiento del registro, valoración y calificación en los diferentes expedientes, lo que deja en evidencia la no posibilidad de un registro cronológico y coherente a la luz del procedimiento V2. 
No se logro establecer la ruta de acceso y registro en el RESO del solicitante.
En cuanto al acto administrativo de inscripción emitido el día 23/04/2024, se resolvió únicamente la inclusión del solicitante en el RESO, se cita el ID del SIT 1696488 pero no se registra el numero de formulario 2176860, en los antecedentes no se desarrolla la modalidad de atención, fechas de registro inicial entre otros datos que permiten verificar la trazabilidad del registro. 
Ahora bien, en el expediente 202422010699863709E si se hace mención a la resolución de inscripción y de calificación (Relacionada en la base de datos), en esta no se cita la primera resolución de inscripción, lo que deja en evidencia una doble inscripción a través de dos actos administrativos diferentes, en cuanto a la calificación y teniendo como referente la grabación de la llamada telefónica, esta se ajusta a lo mencionado por el ciudadano.
En cuanto a las etapas de notificación del acto administrativo, emisión de la constancia de firmeza, interposición de recursos no se evidencia trazabilidad. </t>
  </si>
  <si>
    <t xml:space="preserve">El expediente cuenta con el formulario de caracterización: 202422001657702, el cual no tiene fecha de emisión lo que no permite determinar la fecha de ingreso al RESO del solicitante.
Con el radicado 202422006605091 de fecha 23/04/2024 / Tipo documental: Comunicación oficial / Asunto: Respuesta notificación electrónica, se adjunta la comunicación, sin embargo, no está la trazabilidad de envió y recibido del documento por parte del solicitante. 
Se evidencia la creación de tres expedientes, presuntivamente para una misma solicitud, con un periodo de diferencia de creación de aproximadamente cuatro meses, presuntivamente se generaron tres actos administrativos de inclusión al RESO en  4 meses al solicitante. 
No hay claridad en el procedimiento de inscripción del solicitante en relación al fallo de tutela toda vez que no se puede evidenciar el documento que permita corroborar que el solicitante este vinculado al proceso. </t>
  </si>
  <si>
    <t>	El solicitante en el formulario SIT responde SI a la pregunta ¿su solicitud está dirigida a legalizar la situación jurídica que tiene con un predio? 
	Las pestañas información del grupo familiar y caracterización solicitante, no se encuentran activas para consulta
	La pestaña identificación general del predio y de observaciones están habilitadas pero no tiene ninguna casilla diligenciada 
	El solicitante registra tres expedientes siendo los otros 202422010699863709E, número de solicitud 1294659, fecha de solicitud 21/02/2014 (diferencia de creación de un día) y el expediente 202322020699875780E, número de solicitud 1307420, fecha de solicitud 27/09/2023. (diferencia de creación aproximada de 4 meses)</t>
  </si>
  <si>
    <t>En la base de datos no se relaciona el numero y la fecha del acto administrativo de inclusión del solicitante, pero este se encuentra disponible en el expediente objeto de estudio, en cuanto al acto administrativo de calificación que se registra en la base de datos, este no corresponde al expediente objeto de estudio sino al expediente 202422010699863709E de fecha 21/02/2024. 863</t>
  </si>
  <si>
    <t>202422010699863709E</t>
  </si>
  <si>
    <t>202422010699862370E</t>
  </si>
  <si>
    <t>2177126</t>
  </si>
  <si>
    <t xml:space="preserve">Se genero una única resolución (202422002301606 del 21/02/2024)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2215640 corresponde a la información entregada en la base de datos RESO 
	El programa establecido fue Acceso a Tierras 
	En cuanto a la verificación de Factores de calificación, se allego como soporte la grabación de la llamada en la que se surtieron las preguntas base en relaciona los criterios de calificación. 
	En cuanto a las etapas de notificación del acto administrativo, emisión de la constancia de firmeza, interposición de recursos no se evidencia trazabilidad. </t>
  </si>
  <si>
    <t xml:space="preserve">El expediente registra indefinido
En relación a la entrada - Registro del ciudadano en el RESO: Radicado 202422001698332 / Fecha de creación 21/02/2024 /Tipo de documento: Solicitud / Asunto: Solicitud FISO, se adjunta la trazabilidad de un correo electrónico con el asunto segunda asignación del predio el porvenir
Observación: El documento anexo dista del tipo documental mencionado, ahora bien el correo electrónico no es el medio idóneo para identificar el método y la fecha re registro del solicitante 
En relación a la emisión del acto administrativo de inclusión: Radicado 202422002301606 / Fecha de creación 21/02/2024 /Tipo de documento: Resolución /Asunto: Fiso 2177126, se adjunta la resolución de inscripción y asignación del puntaje   
No se allegan soportes de notificación del acto administrativo, generación de constancias ejecutorias o si hubo o no presentación de recursos
En relación a las evidencias de calificación: Radicado 202422010699862370E0000001 / Fecha de creación 21/02/2024 / Tipo de documento: No definido / Asunto Grabación llamada solicitante, se logra evidenciar que se realizan las preguntas de rigor y que la asignación de puntaje se ajusta a lo mencionado por el solicitante. 
Se deja en evidencia la creación de tres expedientes presuntivamente para una misma solicitud, con un periodo de diferencia de creación de aproximadamente seis años y la generación de tres actos administrativos de inscripción al RESO </t>
  </si>
  <si>
    <t xml:space="preserve">	Modalidad de Atención: No se encuentra diligenciada la casilla  
	Las pestañas información del grupo familiar y identificación general del predio, no se encuentran activas para consulta
	En la página observaciones no se registró información.
	No se registró la fecha de expedición del documento de identidad del solicitante, ni el estado de vigencia del documento.
	 El solicitante registra tres expedientes siendo el segundo 2023220106998758915E, número de solicitud 1308484, fecha de solicitud 09/09/2023 y el tercer expediente corresponde a 201822010699824869E número de solicitud 0097816, fecha de solicitud 08/09/2018.
	En cuanto a los formularios de los otros dos expedientes se registra información incompleta y en algunas páginas información inexacta 
</t>
  </si>
  <si>
    <t>202422010699882725E</t>
  </si>
  <si>
    <t>LIZETH AURORA ORTEGA FLOREZ</t>
  </si>
  <si>
    <t>2226754</t>
  </si>
  <si>
    <t>202422002469516</t>
  </si>
  <si>
    <t>Registra "No"</t>
  </si>
  <si>
    <t xml:space="preserve">En el expediente objeto de estudio no reposa ningún documento, por lo que no es posible realizar la validación en relación al procedimiento </t>
  </si>
  <si>
    <t>OBSERVACIONES ORFEO 
El expediente figura INDEFINIDO.
El expediente no contiene ningún documento anexo
En relación al segundo expediente  en el SIT 202422010699887280E
Apertura: 12/04/2024
No contiene documentos relacionados
En relación al tercer expediente en el SIT 201822010699825183E
Apertura: 18/10/218
Documentos relacionados:
En relación a la entrada - Registro del ciudadano en el RESO: Radicado 201822001220252 / Fecha de creación 18/10/2018 / Tipo de documento: inscripción RESO / Asunto solicitud FISO, en el cual se despliega el formulario número 0097820 diligenciado el 25/07/2018, como anexo a este radicado figuran documentos soporte de la valoración.
En relación a la emisión del acto administrativo de inclusión y su notificación: Radicado 20202201006471 / Fecha de creación 06/10/2020 / Tipo de documento: comunicación oficial / Asunto: notificación por medio electrónico de la resolución 6600 del 2020, como anexo 00002 trae la resolución 6600 del 03/08/2020 que resuelve la inscripción del solicitante en la categoría de acceso a tierras a título gratuito y anexo 00003 la constancia de envío con identificador E32986825-S del operador de correspondencia 472.
Presentación de Recursos:  Radicado 20206000961592/Fecha de creación 11/12/2020/Tipo de documento: petición/Asunto escrito de recurso de reposición por parte del solicitante del 11/12/2020 como anexo contiene la resolución 6788 del 27/05/2021 que resuelve rechazar el recurso de reposición.
Con lo anterior se deja en evidencia la creación de tres expedientes presuntivamente para una misma solicitud, con un periodo de diferencia de creación de aproximadamente seis años, por lo que en el expediente objeto de estudio no figura ningún documento relacionado.</t>
  </si>
  <si>
    <t>	En la pestaña Datos persona aspirante la información es inexacta, lo que impide la caracterización inicial del solicitante
	Las pestañas información del grupo familiar, identificación general del predio y caracterización solicitante no se encuentran activas para consulta
	En la pestaña observaciones no se registró información.
	El solicitante registra tres expedientes siendo el segundo 202422010699887280E número de solicitud 2234039 fecha de solicitud 13/02/2024, y el tercer expediente corresponde al número 201822010699825183E número de solicitud 0097820 fecha de solicitud 07/09/2018.
En los expedientes anexos el formulario SIT contiene información incompleta lo que no permite la validación de criterios de valoración y calificación.</t>
  </si>
  <si>
    <t>202422010699855131E</t>
  </si>
  <si>
    <t xml:space="preserve">No se puede validar el procedimiento a la luz del expediente registrado en la base RESO, toda vez que en el expediente objeto de estudio solo reposa el formulario de caracterización.
Ahora bien, en la Base de datos de calificación se hace mención a la resolución 202422002486406 del 05/04/2024, la cual se encuentra disponible en el expediente 202322010699857896E, en relación a este acto administrativo se menciona lo siguiente:
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El programa establecido fue Acceso a Tierras a titulo gratuito 
	En cuanto a la verificación de Factores de calificación, no se registra ningún soporte que permita validar la asignación de puntaje
	En cuanto a las etapas de notificación del acto administrativo, emisión de la constancia de firmeza, interposición de recursos no se evidencia trazabilidad. </t>
  </si>
  <si>
    <t xml:space="preserve">El expediente registra estado abierto
En relación a la entrada - Registro del ciudadano en el RESO: Radicado 202422001529622 / Fecha de creación 12/02/2024 / Tipo de documento: Solicitud RESO / Asunto: solicitud de verificación de requisitos para adjudicación, adjunto se evidencia el formulario de caracterización 202422001529622
Observación: El documento no registra fecha, lo que impide validar la fecha en que se surtió el ingreso al registro.
No se registran mas documentos 
En relación al segundo expediente en el SIT 202322010699857896E
Apertura: 27/02/2023
Documentos relacionados: 
En relación a la entrada - Registro del ciudadano en el RESO: Radicado 20232200225572 / Fecha de creación 27/02/2023 / Tipo de documento: Inscripción RESO / Asunto Solicitud FISO el cual tiene como numero de formulario 0218052 Y fecha de generación 22/02/2023, se evidencia que no está completamente diligenciado.
Anexos, cedula de ciudadanía y constancia de llamada.
Validación de requisitos para Valoración: Radicado 202422002668922 / Fecha de creación 05/04/2024 /Tipo de documento: Solicitud /Asunto: Solicitud FISO - al desplegar el adjunto corresponde a los pantallazos de la evidencia de valoración
Observación:  El tipo de documento no es coherente con el documento que se despliega 
En relación a la emisión del acto administrativo de inclusión: Radicado 202422002486406 /Fecha de creación 05/04/2024 /Tipo de documento: Resolución/ Asunto: Se anexa la resolución 202422002486406 del 05/04/2024, en el mismo acto administrativo se resuelve la inscripción en el RESO y la calificación, inscribiendo al solicitante y a su cónyuge o compañero permanente Zacarias Murillo Saavedra con cedula 5908261, otorgándole un puntaje de 69 puntos, como anexo 00002 figura la constancia de publicación por aviso en la página web publicada el 10 de abril y desfijada el 16 de abril de 2024.
Con lo anterior se deja en evidencia la creación de dos expedientes presuntivamente para una misma solicitud, con un periodo de diferencia de creación de aproximadamente un año.
</t>
  </si>
  <si>
    <t>	Modalidad de Atención: No tiene diligenciada la casilla 
	El solicitante en el formulario SIT responde NO a la pregunta ¿su solicitud está dirigida a legalizar la situación jurídica que tiene con un predio?.
	En la pestaña Datos persona aspirante la información es inexacta, lo que impide la caracterización inicial del solicitante
	Las pestañas información del grupo familiar, identificación general del predio y observaciones no se encuentran activas para consulta
	En las pestañas caracterización solicitante y observaciones no se registró información.
	El solicitante registra dos expedientes siendo el segundo 202322010699857896E, número de solicitud 0218052, fecha de solicitud 22/02/2023</t>
  </si>
  <si>
    <t>El numero de formulario es diferente al FISO que se menciona en la base de datos de calificación y corresponden a expedientes diferentes, siendo el primero a 202422010699855131E y el FISO al expediente 202322010699857896E.</t>
  </si>
  <si>
    <t>202322010699857896E</t>
  </si>
  <si>
    <t>202422010699867073E</t>
  </si>
  <si>
    <t>IBAMA CAROLINA LEYTON CANTOR</t>
  </si>
  <si>
    <t>2215376</t>
  </si>
  <si>
    <t xml:space="preserve">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2215376 corresponde a la información entregada en la base de datos RESO 
	El programa establecido fue Acceso a Tierras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</si>
  <si>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 xml:space="preserve">No se cuenta con soporte documental del registro RESO por parte del solicitante. 
En relación a la emisión del acto administrativo de inclusión: Radicado 202422002405696 / Fecha de creación 19/03/2024 / Tipo de documento: Resolución / Asunto: FISO 2215376, al desplegar el documento se encuentra la resolución 202422002405696 de 2024 que realiza la inscripción y asignación de puntaje (75 puntos) del solicitante 
Observación: El tipo documental no corresponde con el archivo anexo 
No se registran mas documentos en el expediente 
En relación al segundo expediente en el SIT 2024220100699869860E
Apertura: 22/11/2018
Documentos relacionados:
En relación a la entrada - Registro del ciudadano en el RESO: Radicado 20182201394762 / Fecha de creación 22/11/2018 / Tipo de documento: Inscripción RESO / Asunto: Solicitud FISO, se despliega el Formulario FISO PN 0097805, diligenciado el 25/07/2018 y como anexos algunos documentos soporte de la valoración. 
En relación a la emisión del acto administrativo de inclusión: Radicado 2020220118289100001 / Fecha de creación 11/11/2020 / Tipo de documento: No definido / Asunto: Resolución 7275 del 21/08/2020, la cual decide la inscripción en El RESO del FISO PN 0097805, en la categoría de Acceso a tierra a titulo gratuito, como anexo se relaciona la comunicación oficial de notificación por medio electrónico de la resolución en mención y la certificación de comunicación electrónica E34927105S.
Observaciones generales al expediente: No hay trazabilidad de que se haya generado la etapa de calificación.  
Con lo anterior se deja en evidencia la creación de dos expedientes que presuntivamente guardan correlación a la solicitud objeto de estudio, con un periodo de diferencia de creación de aproximadamente seis años y la generación de dos actos administrativos de inscripción, si bien es cierto que esto pueda suceder en el acto administrativo mas reciente no cita la trazabilidad del acto administrativo anterior. 
</t>
  </si>
  <si>
    <t>	Las pestañas información del grupo familiar, identificación general del predio y caracterización solicitante no están habilitadas para consulta 
	En la página observaciones no se registró información.
	El solicitante registra dos expedientes siendo  el segundo 201822010699831571E, numero de solicitud 0097805 y fecha de solicitud 07/09/2018.</t>
  </si>
  <si>
    <t xml:space="preserve">Informaicon incompleta </t>
  </si>
  <si>
    <t>202422010699870248E</t>
  </si>
  <si>
    <t>2223990</t>
  </si>
  <si>
    <t>Personal Electrónica</t>
  </si>
  <si>
    <t xml:space="preserve">No se logra establecer la fecha de registro RESO, toda vez que no hay soporte documental dentro del expediente Orfeo 
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2223990 corresponde a la información entregada en la base de datos RESO 
	El programa establecido fue Acceso a Tierras 
	En cuanto a los criterios de valoración del solicitante se evidencia que en el ítem (iii) se menciona que cumple con las excepciones establecidas en el Decreto 902 de 2017 para ser sujetos de inscripción RESO, pero no se establece cuál de las diferentes excepciones es la que aplica, y atendiendo que el proceso de valoración esta estandarizado se encontrarían falencias en la descripción de la excepción que le aplica al caso en concreto.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</si>
  <si>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 xml:space="preserve">En relación a la entrada - Registro del ciudadano en el RESO: Radicado 202422002414352 /Fecha de creación 21/03/2024 /Tipo de documento: Solicitud /Asunto: Solicitud FISO, al desplegar el documento se evidencia la trazabilidad de un correo electrónico que tiene como asunto lista actualización RESO. El porvenir
Observación: El adjunto relacionado no guarda correlación con el Tipo Documental de solicitud, por lo que la entrada al Registro queda sin soporte documental y por ello no se puede definir con exactitud cuando inicio el procedimiento 
Se encuentran las evidencias de la valoración bajo el radicado 202422002638742 del 04/04/2024
En relación a la emisión del acto administrativo de inclusión: Radicado 202422002486356 / Fecha de creación 05/04/2024 / Tipo de documento: Resolución / Asunto: Resolución 202422002486356 del 05/04/2024, con la que se decide la inscripción en el RESO y la asignación de 100 puntos 
En relación a la notificación del acto administrativo: Radicado 202422006258301 / Fecha de creación 10/04/2024 / Tipo de documento:  Notificación Resolución / Asunto: Notificación electrónica, se adjunta la comunicación de notificación por medio electrónico. 
Observación: No hay evidencia documental del envío y recibido de la notificación por parte del solicitante, ni que se haya surtido la notificación por aviso.   
En relación al segundo expediente en el SIT 202022010699807625E
Apertura: 30/11/2020
Documentos relacionados:
En relación a la entrada - Registro del ciudadano en el RESO: Radicado 20202200911612 / Fecha de creación 30/11/2020 / Tipo de documento: Inscripción RESO / Asunto: Solicitud FISO, se despliega el Formulario FISO PN 0179634, no tiene fecha de emisión, como anexos algunos documentos soporte de la valoración. 
Observaciones generales al expediente: No hay trazabilidad de que se haya generado actos administrativos de valoración y calificación, el ultimo documento allegado al expediente corresponde al radicado 20212200406403 fecha de creación 30/11/2021 Tipo de documento: Comunicación oficial y al desplegar corresponde a un memorando de remisión por competencia expedientes RESO, en el que figura la solicitante. 
Con lo anterior se deja en evidencia la creación de dos expedientes que presuntivamente guardan correlación a la solicitud objeto de estudio, con un periodo de diferencia de creación de aproximadamente cuatro años.  
</t>
  </si>
  <si>
    <t>	El solicitante en el formulario SIT responde NO a la pregunta ¿su solicitud está dirigida a legalizar la situación jurídica que tiene con un predio? 
	Las pestañas información del grupo familiar, identificación general del predio y caracterización solicitante no están habilitadas para consulta 
	En la página observaciones no se registró información.
	El solicitante registra dos expedientes siendo el segundo 202022010699807625E, numero de solicitud 0179634 y fecha de solicitud 30/11/2020</t>
  </si>
  <si>
    <t>202422010699855117E</t>
  </si>
  <si>
    <t>2149328</t>
  </si>
  <si>
    <t xml:space="preserve">Se genero una única resolución (202422002486126 del 05/04/2024)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2149328 que corresponde a la información entregada en la base de datos RESO 
	El programa establecido fue Acceso a Tierras 
	En cuanto a la verificación de Factores de calificación, no se allegaron los soportes de la asignación de puntaje, adicional a ello se evidencia un error en el ítem 12 (Jefatura de Hogar) al haber asignado 83 puntos, lo que dista de lo mencionado en la variable 12 del artículo 4 de la resolución 20231030882366 que reza 
“Variable 12. En caso de que la solicitante sea mujer campesina que ejerza la jefatura del hogar, se le asignará el doble del puntaje total obtenido, sin que con ello se exceda el máximo del puntaje establecido, esto es, cien (100) puntos”.
Siendo así se entendería que al haber obtenido los 5 puntos como mujer campesina se toma el porcentaje completo que corresponde a 17 puntos, este valor se multiplica por dos lo que da un puntaje de 34 puntos y al ser sumados estos dos valores, el puntaje consolidado corresponde a 51 puntos. 
	En cuanto a las etapas de notificación del acto administrativo, emisión de la constancia de firmeza, interposición de recursos no se evidencia trazabilidad. </t>
  </si>
  <si>
    <t>En relación a la entrada - Registro del ciudadano en el RESO: Radicado 202422001528972 / Fecha de creación 12/02/2024 / Tipo de documento: Solicitud RESO / Asunto: Solicitud de verificación de requisitos para adjudicación, se despliega el formulario de caracterización 202422001528972
Observación: El asunto no corresponde al adjunto desplegado.
En relación a la emisión del acto administrativo de inclusión: Radicado 202422002486121 /Fecha de creación 05/04/2024 / Tipo de documento: Resolución/ Asunto: Resolución No 202422002486126 del 05/04/2024, el cual resuelve incluir en la categoría de Acceso a Tierras a Titulo Gratuito y asignar 100 puntos.
En relación al segundo expediente relacionado en el SIT 2023220106998270678E
Apertura: 12/05/2023
Documentos relacionados: 
En relación a la entrada - Registro del ciudadano en el RESO: Radicado 20232202316942 /Fecha de creación 05/07/2023 /Tipo de documento: Solicitud RESO- Acceso a Tierras /Asunto Solicitud Verificación de requisitos para formalización, al desplegar el adjunto se evidencia el Formulario de Caracterización FCF-00014748, el cual no tiene fecha de emisión.
En relación a la emisión del acto administrativo de inclusión: Radicado 20232201009766 / Fecha de creación 06/07/2023 / Tipo de documento:  Resolución /Asunto Resolución en el adjunto se despliega la Resolución 20232201009766 del 6 de julio de 2023 con la que se resuelve incluir al RESO al solicitante, por la categoría de Acceso a Tierras o Formalización de la propiedad a título gratuito, lo que no permite identificar plenamente la ruta jurídica a seguir.
En relación a la emisión del acto administrativo de inclusión: Radicado 20232209001781 /Fecha de creación 07/07/2023 / Tipo de documento:  Comunicación Oficial /Asunto: Respuesta notificación electrónico, al desplegar el adjunto se evidencia la comunicación.
Observación: Esta disponible la comunicación para surtir la notificación por medio electrónico de la Resolución 20232201009766 del 6 de julio de 2023, pero no esta el soporte del envió y recibido del mismo por parte del solicitante, por lo que se concluye que no hubo notificación 
Con lo anterior se deja en evidencia la creación de dos expedientes presuntivamente para una misma solicitud, con un periodo de diferencia de creación de aproximadamente un año, se deja en evidencia que presuntivamente el solicitante tiene dos actos administrativos de inclusión uno del 6/07/2023 y otro del 05/04/2024</t>
  </si>
  <si>
    <t>	Modalidad de Atención: No tiene diligenciada la casilla 
	El solicitante en el formulario SIT responde NO a la pregunta ¿su solicitud está dirigida a legalizar la situación jurídica que tiene con un predio?
	En la pestaña Datos persona aspirante la información es inexacta, lo que impide la caracterización inicial del solicitante, por ejemplo, la fecha de nacimiento en relación a la fecha de expedición del documento, la edad, el sexo, entre otras. 
	Las pestañas información del grupo familiar e identificación general del predio no se encuentran activas para consulta
	En las pestañas caracterización solicitante y observaciones no se registró información.
	El solicitante registra dos expedientes siendo el segundo 2023220106998270678E, número de solicitud 577754, fecha de solicitud 06/03/2023</t>
  </si>
  <si>
    <t xml:space="preserve">informacion incompleta </t>
  </si>
  <si>
    <t>La suma y asignacipon de puntos de calificación es erronea. La suma de puntos de AA es de 17 el maximo por jefe de hogar eria de 34 puntos pero le asignaron 83.</t>
  </si>
  <si>
    <t>202422010699870133E</t>
  </si>
  <si>
    <t>Aviso</t>
  </si>
  <si>
    <t xml:space="preserve">No se logra establecer la fecha de registro RESO, toda vez que no hay soporte documental dentro del expediente Orfeo 
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2223637 corresponde a la información entregada en la base de datos RESO 
	El programa establecido fue Acceso a Tierras 
	En cuanto a los criterios de valoración del solicitante se evidencia que en el ítem (iii) se menciona que cumple con las excepciones establecidas en el Decreto 902 de 2017 para ser sujetos de inscripción RESO, pero no se establece cuál de las diferentes excepciones es la que aplica, y atendiendo que el proceso de valoración esta estandarizado se encontrarían falencias en la descripción de la excepción que le aplica al caso en concreto.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</si>
  <si>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 xml:space="preserve">En relación a la entrada - Registro del ciudadano en el RESO: Radicado 202422002498932 /Fecha de creación 27/03/2024 /Tipo de documento: Solicitud /Asunto: Solicitud FISO, al desplegar el documento se evidencia pantallazos de consultas de datos para valoración del solicitante y del cónyuge o compañero permanente Nancy Naybe Cabarte Ramirez, los cuales se encuentran incompletos.
Observación: El adjunto relacionado no guarda correlación con el Tipo Documental de solicitud, por lo que la entrada al Registro queda sin soporte documental y por ello no se puede definir con exactitud cuando inicio el procedimiento 
Se encuentran las evidencias de la valoración bajo el mismo radicado mencionado, pero están incompletas.
En relación a la emisión del acto administrativo de inclusión: Radicado 202422002468546 / Fecha de creación 01/04/2024 / Tipo de documento: Resolución / Asunto: Resolución 202422002468546 de 2024, en la que se decide la inscripción del solicitante junto con su cónyuge y compañero permanente Nancy Naybe Cabarte Ramirez identificada con la cedula de ciudadanía 23836192 en categoría de acceso a tierras a titulo gratuito y se hizo una asignación de 67 puntos. 
En relación a la notificación del acto administrativo de inclusión: Radicado 20242200246854600002 / Fecha de creación No registra / Tipo de documento: No registra / Asunto: Constancia de publicación por aviso de la resolución antes mencionada, sin embargo, no se anexa la evidencia de la publicación en la pagina web. 
En relación a la notificación del acto administrativo: Radicado 202422006258301 / Fecha de creación 10/04/2024 / Tipo de documento:  Notificación Resolución / Asunto: Notificación electrónica, se adjunta la comunicación de notificación por medio electrónico. 
Observación: No hay evidencia documental del envío y recibido de la notificación por parte del solicitante, ni que se haya surtido la notificación por aviso.   
En relación al segundo expediente en el SIT 2023220106998782756E
Apertura: 08/11/2023
Documentos relacionados:
En relación a la entrada - Registro del ciudadano en el RESO: Radicado 202322009532082 / Fecha de creación 08/11/2023 / Tipo de documento: Solicitud RESO / Asunto: Solicitud, se despliega el Formulario de Caracterización 202322009532082 
Observación: No registra fecha el documento anexo 
En relación a la emisión del acto administrativo de inclusión: Radicado 202322007429306 / Fecha de creación 08/11/2023 / Tipo de documento: Resolución / Asunto: Resolución 202322007429306 de 2023, en la que se decide incluir al solicitante en la categoría de acceso a tierras o formalización de la propiedad a titulo gratuito 
Observación: La categoría no esta definida toda vez que se citan las dos rutas formalización y acceso 
En relación a la emisión del acto administrativo de inclusión: Radicado 202322015106921 / Fecha de creación 08/11/2023 / Tipo de documento: Comunicación oficial / Asunto: respuesta notificación electrónica, sin embargo, no se ve la trazabilidad de envío y recibido por parte del solicitante 
Observación general al expediente: En este expediente no se adelantó ninguna actuación en relación a la calificación
En relación al tercer expediente en el SIT 201822010699831579E
Apertura: 22/11/2018
Documentos relacionados:
En relación a la entrada - Registro del ciudadano en el RESO: Radicado 20182201403952 / Fecha de creación 23/11/2018 / Tipo de documento: Inscripcion RESO / Asunto: Solicitud, se despliega el FISO 0097646 de fecha 25/07/2018, como anexos se encuentran las evidencias de la valoración 
En relación a la emisión del acto administrativo de inclusión: Radicado 20222200299566 / Fecha de creación 05/12/2022 / Tipo de documento: Acto Administrativo / Asunto: Resolución 7256 del 21/08/2020, relacionada con el FISO 97646, donde se resuelve incluir al solicitante.
En dicho expediente reposan otros documentos relacionados con lo ya mencionado 
Con lo anterior se deja en evidencia la creación de tres expedientes que presuntivamente guardan correlación a la solicitud objeto de estudio, con un periodo de diferencia de creación de aproximadamente seis años.  </t>
  </si>
  <si>
    <t>	El solicitante en el formulario SIT responde NO a la pregunta ¿su solicitud está dirigida a legalizar la situación jurídica que tiene con un predio? 
	La pestaña de Datos del aspirante registra información incompleta
	Las pestañas información del grupo familiar, identificación general del predio y caracterización solicitante no están habilitadas para consulta 
	En la página observaciones no se registró información.
	El solicitante registra cuatro expedientes siendo el segundo 2023220106998782756E, numero de solicitud 1336146 y fecha de solicitud 21/02/2023, el tercer expediente 201822010699831579E, numero de solicitud 0097646 y fecha de solicitud 07/09/2018 y el cuarto expediente es 201842010199861841E, numero de solicitud 1140562 y fecha de solicitud 17/05/2012 (a este expediente no se le realiza estudio toda vez que nació antes del año 2017 fecha en que inicio a funcionar el RESO)</t>
  </si>
  <si>
    <t>Docs Sisben</t>
  </si>
  <si>
    <t>202422010699867021E</t>
  </si>
  <si>
    <t>MARTHA LUCIA GUERRERO GUZMAN</t>
  </si>
  <si>
    <t xml:space="preserve">No es posible establacer </t>
  </si>
  <si>
    <t xml:space="preserve">No se logra establecer la fecha de registro RESO, toda vez que no hay soporte documental dentro del expediente Orfeo 
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2215272 corresponde a la información entregada en la base de datos RESO 
	El programa establecido fue Acceso a Tierras 
	En cuanto a la verificación de Factores de calificación y en el entendido que esta etapa del procedimiento a la fecha de la emisión del acto administrativo no está parametrizada, no se encuentran disponibles los soportes que dieron lugar a la asignación de puntaje dentro del expediente Orfeo o en el aplicativo SIT para poder hacer la validación
	En cuanto a las etapas de notificación del acto administrativo, emisión de la constancia de firmeza, interposición de recursos no se evidencia trazabilidad. </t>
  </si>
  <si>
    <t xml:space="preserve">En relación a la entrada - Registro del ciudadano en el RESO: Radicado 202422001940832 /Fecha de creación 05/03/2024 /Tipo de documento: Solicitud /Asunto: Solicitud FISO, al desplegar el documento se evidencia la trazabilidad de un correo electrónico que tiene como asunto Lista actualización RESO. El Porvenir
Observación: El adjunto relacionado no guarda correlación con el Tipo Documental de solicitud, por lo que la entrada al Registro queda sin soporte documental y por ello no se puede definir con exactitud cuando inicio el procedimiento. Como anexo 00001 se encuentran las evidencias de valoración del solicitante con fecha de consulta 29/02/2024 
En relación a la emisión del acto administrativo de inclusión: Figura como anexo 00002 al Radicado 202422001940832 / Fecha de creación 14/03/2024 / Tipo de documento: No registra / Asunto: Resolución 202422002401636 de 14/03/2024, en la que se decide la inscripción del solicitante junto con su cónyuge y compañero permanente Lucia Espinosa Maldonado, identificada con la cedula de ciudadanía 23937505, en categoría de acceso a tierras a título gratuito, con asignación de 72 puntos. 
En relación al segundo expediente en el SIT 202422010699887268E
Apertura: 12/04/2024
No tiene documentos adjuntos 
En relación al tercero expediente en el SIT 2023220106998921049E
Apertura: 12/04/2024
Documentos relacionados 
En relación a la entrada - Registro del ciudadano en el RESO: Radicado 202322010762782 / Fecha de creación 03/12/2023 / Tipo de documento: Solicitud RESO / Asunto: Solicitud, se despliega el Formulario de Caracterización 202322010762782 
Observación: No registra fecha el documento anexo 
En relación a la emisión del acto administrativo de inclusión: Radicado 202322009145546 / Fecha de creación 03/12/2023 / Tipo de documento: Resolución / Asunto: Resolución 202322009145546 del 3/12/2023, en la que se decide incluir al solicitante en la categoría de acceso a tierras o formalización de la propiedad a título gratuito 
Observación: La categoría no está definida toda vez que se citan las dos rutas formalización y acceso 
En relación a la notificación del acto administrativo de inclusión: Radicado 202322016161071 / Fecha de creación 03/12/2023 / Tipo de documento: Comunicación oficial / Asunto: comunicación de notificación por medio electrónico de la resolución No 202322009145546 del 2023, sin embargo no se evidencia la trazabilidad de que haya sido enviado y recibido por el solicitante 
En relación al cuarto expediente en el SIT 2023220106998622001E
Apertura: 11/08/2023
Documentos relacionados:
En relación a la entrada - Registro del ciudadano en el RESO: Radicado 202322004247382 / Fecha de creación 29/08/2023 / Tipo de documento: Solicitud / Asunto: Solicitud FISO, se despliega el FISO PN 993743, diligenciado el 25/07/2023
En relación a la emisión del acto administrativo de inclusión: Radicado 202322002520076 / Fecha de creación 12/09/2023 / Tipo de documento: Resolución / Asunto: Resolución 202322002520076 del 12/09/2023, en la que se decide la incluir al solicitante junto con su cónyuge o compañera permanente Lucia Espinosa Maldonado, identificada con la cedula de ciudadanía 74849611, en la categoría de acceso a tierra o formalización.
Observación: No se define con claridad la ruta jurídica.  
Con lo anterior se deja en evidencia la creación de cuatro expedientes que presuntivamente guardan correlación a la solicitud objeto de estudio, con un periodo de diferencia de creación de aproximadamente seis meses, ahora bien, se evidencio la emisión de tres actos administrativos de inclusión, y en los antecedentes de estas resoluciones no se menciona la trazabilidad de lo que ha sido la solicitud.  </t>
  </si>
  <si>
    <t>	La pestaña de Datos del aspirante registra información incompleta
	Las pestañas información del grupo familiar, identificación general del predio y caracterización solicitante no están habilitadas para consulta 
	En la página observaciones no se registró información.
	El solicitante registra cuatro expedientes siendo el segundo 202422010699887268E, numero de solicitud 2234015, fecha de solicitud 12/02/2024, el tercer expediente 2023220106998921049E, numero de solicitud 1472898 y fecha de solicitud 15/03/2023 y el cuarto expediente 2023220106998622001E, numero de solicitud 0993743 y fecha de solicitud 11/08/2023</t>
  </si>
  <si>
    <t>202422010699855638E</t>
  </si>
  <si>
    <t>2155481</t>
  </si>
  <si>
    <t xml:space="preserve">Correo electronico </t>
  </si>
  <si>
    <t xml:space="preserve">Se genero la colilla del formulario de caracterización, pero el documento no tiene fecha lo que impide generar certeza en cuanto a la fecha del registro por parte del ciudadano 
Se cuenta con los soportes de la valoración, pero no con los soportes de la calificación
En relación al acto administrativo se genero una única resolución (202422002486386 del 05/04/2024)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2155481 y no el formulario de caracterización que es el que da inicio al proceso .
	El programa establecido fue Acceso a Tierras a titulo gratuito 
	Se trata de una adjudicación directa que se realiza de manera conjunta a nombre de los cónyuges o compañeros permanentes, en la resolución se registra junto con el solicitante a la señora 	Luz Marina Baquero García, identificada con la cedula de ciudadanía 21176487
	En cuanto a las etapas de notificación del acto administrativo, emisión de la constancia de firmeza, interposición de recursos no se evidencia trazabilidad. </t>
  </si>
  <si>
    <t>En relación a la entrada - Registro del ciudadano en el RESO: Radicado 202422001535292 / Fecha de creación 13/02/2024 / Tipo de documento: Solicitud RESO acceso a tierras / Asunto: Solicitud de verificación de requisitos para adjudicación, se despliega el formulario de caracterización 202422001535292
Observación: El formulario de caracterización no tiene fecha de emisión que permita establecer con exactitud la fecha de registro.
En relación a las evidencias de valoración: Radicado 20242200262394200002 / Fecha de creación 03/04/2024 / Tipo de documento: No registra / Asunto: Evidencias valoración, se despliegan los pantallazos de las consultas realizadas.
 En relación a la emisión del acto administrativo de inclusión: Radicado 202422002486386 /Fecha de creación 05/04/2024 / Tipo de documento: Resolución/ Asunto: Resolución No 202422002486386 del 05/04/2024, el cual resuelve incluir en la categoría de Acceso a Tierras al solicitante y su cónyuge o compañera permanente Luz Marina Baquero García identificada con la cedula de ciudadanía 21176487 y asignar puntaje (72 puntos) 
En relación a la notificación del acto administrativo de inclusión: Radicado 202422006259481 /Fecha de creación 10/04/2024 / Tipo de documento: Notificación resolución / Asunto: Notificación por medio electrónico de la resolución 202422002486386 del 2024, como anexo 00003 está el acta de envió y entrega de correo electrónico con rad 202422006259481
No se registran documentos relacionados con las constancias ejecutorias o en su defecto si se presentaron recursos de reposición y el estado actual del tramite 
En relación al segundo expediente relacionado en el SIT 201822010699815566E
Apertura: 09/08/2018
Documentos relacionados: 
En relación a la entrada - Registro del ciudadano en el RESO: Radicado 20182200875962 /Fecha de creación 09/08/2018 /Tipo de documento: Inscripcion /Asunto Solicitud, al desplegar el documento se evidencia el Formulario FISO PN 0085416, no registra fecha de diligenciamiento, este radicado trae adjunto anexos como la cedula de ciudadanía del solicitante, certificaciones de experiencia, entre otros que sirven de soporte para los requisitos de valoración. 
En relación a la emisión del acto administrativo de inclusión: Radicado 201822010699815566E00001 / Fecha de creación 10/12/2020 / Tipo de documento: No definido / Asunto: Resolución 7250 de 21/08/2020, en el que se decide incluir al solicitante en categoría de aspirante de Acceso a Tierra a Titulo Gratuito. 
En relación a la notificación del acto administrativo de inclusión: Radicado 202002201037791 / Fecha de creación 15/10/2020 / Tipo de documento: Citación oficial / Asunto: Citación notificación resolución 7250 de 2020, sin embargo, no se observa la trazabilidad del envío y recibido por parte del solicitante. 
Con lo anterior se deja en evidencia la creación de dos expedientes presuntivamente para una misma solicitud, con un periodo de diferencia de creación de aproximadamente de seis años, se deja en evidencia que presuntivamente el solicitante tiene dos actos administrativos de inclusión uno del 10/12/2020 y otro del 05/04/2024.</t>
  </si>
  <si>
    <t>	Modalidad de Atención: No tiene diligenciada la casilla 
	El solicitante en el formulario SIT responde NO a la pregunta ¿su solicitud está dirigida a legalizar la situación jurídica que tiene con un predio?
	En la pestaña Datos persona aspirante la información es inexacta, lo que impide la caracterización inicial del solicitante, por ejemplo, la fecha de nacimiento en relación a la fecha de expedición del documento, la edad, el sexo, entre otras. 
	La pestaña identificación general del predio no se encuentra activa para consulta
	En las pestañas caracterización solicitante y observaciones no se registró información.
	El solicitante registra dos expedientes siendo el segundo 201822010699815566E, número de solicitud 0085416, fecha de solicitud 09/08/2018.</t>
  </si>
  <si>
    <t xml:space="preserve">Información incompleta </t>
  </si>
  <si>
    <t>202422010699867570E</t>
  </si>
  <si>
    <t>2216294</t>
  </si>
  <si>
    <t xml:space="preserve">No se logra establecer la fecha de registro RESO, toda vez que no hay soporte documental dentro del expediente Orfeo 
Se genero una única resolución para decidir sobre la inscripción al RESO y la asignación de puntaje, lo que dista de lo establecido en el procedimiento POSPR-P-005 que entro a regir desde el 12/12/2023, en el que se menciona la expedición de actos administrativos separados, uno para la valoración y otro para la calificación.
En cuanto al contenido del acto administrativo se evidencia lo siguiente:
	En los antecedentes no se cita la trazabilidad de la conformación del registro desde su entrada y las diferentes variables en cada una de las etapas del procedimiento. 
	Se relaciona el número de formulario SIT 2216294 corresponde a la información entregada en la base de datos RESO 
	El programa establecido fue Acceso a Tierras 
	En cuanto a la verificación de Factores de calificación se allego la grabación de la llamada 
	En cuanto a las etapas de notificación del acto administrativo, emisión de la constancia de firmeza, interposición de recursos no se evidencia trazabilidad. </t>
  </si>
  <si>
    <t xml:space="preserve">No hay soporte documental del ingreso al RESO
En relación a la emisión del acto administrativo de inclusión: Radicado 202422002363426 / Fecha de creación 08/03/2024 / Tipo de documento: Resolución / Asunto: FISO 2216294, al desplegar el adjunto se evidencia la resolución 202422002363426 del 08/03/2024, en la que se decide la inscripción del solicitante junto con su cónyuge y compañero permanente Luz Divina Daza Correa, identificada con la cedula de ciudadanía 68303074, en categoría de acceso a tierras a título gratuito, con asignación de 74 puntos. 
Se encuentra la grabación de la llamada para validar los criterios de calificación 
En relación a la notificación del acto administrativo de inclusión: Radicado 202422010366867570E0000003 / Fecha de creación 17/03/2024 / Tipo de documento: No definido / Asunto: Constancia de publicación por aviso
Observación: No se observa su publicación en la pagina web, por lo que carece de los soportes para identificar que se surtió la notificación, ahora bien, no hay trazabilidad de la imposibilidad de desarrollarse la notificación personal. 
Observaciones generales:  La generación de los radicados no guarda coherencia con el tipo documental y así mismo los anexos que se desprenden de cada uno de ellos. 
En relación al tercer expediente en el SIT 201842010199811703E
Apertura: 13/07/2018
Los documentos relacionados dentro de este expediente nacen con una solicitud de titulación de baldíos (posible ruta: formalización) realizada el 29/04/2013, se llegan varios documentos de trazabilidad en los que también se hace mención al predio el Porvenir, se evidencia la resolución 1066 del 03/03/2014 por la cual se niega la adjudicación de un terreno baldio.
Con lo anterior se deja en evidencia la creación de tres expedientes que presuntivamente guardan correlación a la solicitud objeto de estudio, con un periodo de diferencia de creación de aproximadamente 11 años. </t>
  </si>
  <si>
    <t>	Las pestañas información del grupo familiar, identificación general del predio y caracterización solicitante no están habilitadas para consulta 
	En la página observaciones no se registró información.
	El solicitante registra tres expedientes siendo el segundo 2018420101998117703E, numero de solicitud 1154401, fecha de solicitud 29/04/2013 y el tercer expediente 2018420101998118521E, numero de solicitud 1125913, fecha de solicitud 26/11/201</t>
  </si>
  <si>
    <t>Califican con 5 puntos el numeral 11 pero la persona manifiesta como rrespuesa NO en la llamada.</t>
  </si>
  <si>
    <t>202422010699855122E</t>
  </si>
  <si>
    <t>2149338</t>
  </si>
  <si>
    <t>Sandra Milena Bejarano Pinzón</t>
  </si>
  <si>
    <t>19/04/2024 y 25/04/2024</t>
  </si>
  <si>
    <t>6 dias</t>
  </si>
  <si>
    <t>1 dia</t>
  </si>
  <si>
    <t>Registra "Si"</t>
  </si>
  <si>
    <t>3 dias</t>
  </si>
  <si>
    <t>10 dias</t>
  </si>
  <si>
    <t>No se evidencia en Orfeo documentos para recurso de reposición</t>
  </si>
  <si>
    <t>Se observaron debilidades en la ejecución del procedimiento, a saber:
	El formulario de caracterización con radicado Orfeo, no se evidencia fecha de emisión.
	Se generó una única resolución que resolvió la inscripción al RESO y realizó asignación de puntaje, a saber 202422002486366 del 5/04/2024.
	El AA 202422002764106 del 23/04/2024 de inclusión RESO no relaciona en los antecedentes el  AA 202422002486366 del 5/04/2024, así mismo, estas dos resoluciones en sus antecedentes o consideraciones no relaciona información del formulario 97652 del 7/09/2018 a través de los cuales el ciudadano había realizado solicitud y se efectuó AA de inclusión.
	Con el formulario 2149338 del 12/02/2024 se efectuó valoración, inclusión en RESO y  asignación de puntuación por medio del AA 202422002486366 del 5/04/2024 y por medio del 202422002764106 del 23/04/2024, nuevamente durante el mismo mes, se efectuó la valoración e inclusión sobre el mismo formulario.
	El expediente documental Orfeo y SIT no relacionan documentos que permitan evidenciar la totalidad del trámite, así mismo, no se evidencia soportes para la calificación.
	Al realizar la consulta de cara al ciudadano, el 19/04/2023 esta no tiene disponible la resolución N 202422002486366 del 5/04/2024 que realizó inclusión RESO y asignación de puntuación.</t>
  </si>
  <si>
    <t>Se observa debilidades en la conformación del expediente documental Orfeo 202422010699855122E a saber:
	El 19/04/2024 no disponía del Formulario de Caracterización N. 202422001529232, en la revisión del día 25/04/2024, este documento ya se encontraba en la gestión documental con fecha 12/02/2024.
	No dispone de soportes de firmeza de los actos administrativos, verificación adelantada para el puntaje y Tutela- EL PORVENIR.
	No se evidenció grabación de la llamada con el cual le efectuaron las preguntas que corresponde a los criterios de puntaje.
	No se correlacionan con el expediente documental 201822010699834909E 
	No se evidencia el envío del expediente al área misional encargada</t>
  </si>
  <si>
    <t>Se observa debilidades en el diligenciamiento de la información en el SIT, con el id solicitud 1680624:
	En los datos de registro se observa que la fecha de expedición del documento (21/12/1977) no concuerda con la fecha de nacimiento (01/11/2006), adicionalmente no concuerda con el documento físico.
	No se diligencio la pestaña “Caracterización del Solicitante, únicamente se diligenció el departamento y municipio donde se desea predio.</t>
  </si>
  <si>
    <t>Se observa debilidades en la base de datos RESO con el número de identificación 4186389 CLEMENTE  GUALDRON NIÑO
	Se evidenció dos id solicitudes en diferentes periodos de tiempos con número de formulario y expedientes 1680624 del 12/02/2024 (consulta WhatsApp), 204660 del 7/09/2018 (solicitud inicial), en la base de datos no se efectúa correlación de uno con el otro.
	En la base de datos se identifica columnas sin información a pesar de que el sistema SIT trae dicha información departamento y municipio (Meta-Puerto Gaitán), departamento y municipio donde quieren predio ((Meta-Puerto Gaitán),
	En las casillas fecha y número de resolución RESO se cataloga NULL, sin embargo, se evidencia en el Orfeo el Acto Administrativo.</t>
  </si>
  <si>
    <t>202422010699818741E</t>
  </si>
  <si>
    <t>CESAR</t>
  </si>
  <si>
    <t>CHIMICHAGUA</t>
  </si>
  <si>
    <t>JAIME DAVID SANCHEZ SANCHEZ</t>
  </si>
  <si>
    <t>LA OFICINA - CHIMICHAGUA</t>
  </si>
  <si>
    <t>Se observaron debilidades en la ejecución del procedimiento, a saber:
	El formulario de caracterización con radicado Orfeo, no se evidencia fecha de emisión.
	El AA 202422001000902 de 17/01/2024, en sus antecedentes o consideraciones no relaciona información de los formularios 76890 del 25/04/2019 y 1222842 del 8/06/2023 a través de los cuales el ciudadano había realizado solicitud y se efectuó AA de inclusión.
	Con el formulario 1222842 del 8/06/2023 se efectuó valoración e inclusión en RESO y se efectuó calificación del 12/10/2023 con puntaje de 65 y el 17/01/2024 se efectuó nuevamente valoración con el formulario 1982335, proceso efectuado por el orquestador “Consulta WhatsApp” no superando tres meses después de la calificación.
	El expediente documental Orfeo y SIT no relacionan documentos que permitan evidenciar la totalidad del trámite, así mismo, no se evidencia soportes para la calificación.
	Al realizar la consulta de cara al ciudadano, esta no tiene disponible la resolución N 202322005099606 del 12/10/2023 que realizó asignación de calificación.
	Especifica posible ruta jurídica Formalización de la propiedad, sin embargo, no se evidencia información de predio, así mismo, en el formulario 1222842 de 8/06/2023 gestor documental 2023220106998684077E, se efectuó calificación.</t>
  </si>
  <si>
    <t>Se observa debilidades en la conformación del expediente documental Orfeo 202422010699818741E a saber:
	No dispone de soportes de consulta en línea de antecedentes penales y requerimientos judiciales (Policía), notificación enviada al solicitante, únicamente se observa memorando efectuado, firmeza del acto administrativo, verificación adelantada para el puntaje y documentación de priorización. 
	El AA de calificación 202322005099606 del 12/10/2023 que se encuentra en el expediente 2023220106998684077E, no se evidenció memorando de notificación electrónica, ni constancia de firmeza.
	No se correlacionan los expedientes documentales 2023220106998684077E y 201922010699810293E
	No se diligenciaron adecuadamente las series documentales de Acto administrativo de registro sujeto de registro de ordenamiento social de la propiedad y notificación resolución.
	No se evidencia el envío del expediente al área misional encargada
	No se evidencia grabación de llamada para las preguntas para la calificación</t>
  </si>
  <si>
    <t>Se observa debilidades en el diligenciamiento de la información en el SIT, con el id solicitud 1598006:
	En los datos de registro se observa que la fecha de expedición del documento (04/12/1996) no concuerda con la fecha de nacimiento (15/01/2006), adicionalmente no concuerda con el documento físico.
	No se registró información del cónyuge y núcleo familiar, no concuerda con la información presentada en los id  1074818 del 8/06/2023 (migración WhatsApp) y 235285 del 24/09/2019 (primera solicitud con firma de formulario RESO)
	Especifica posible ruta jurídica “Formalización de la propiedad”, sin embargo, no se evidencia información de predio, ni diligenció la pestaña “información general del predio”, por otra parte, en el formulario 1222842 de 8/06/2023 gestor documental 2023220106998684077E, se efectuó calificación, para la adquisición de predio a título gratuito. Información es diligenciada por UGT-Cesar</t>
  </si>
  <si>
    <t>Se observa debilidades en la base de datos RESO con el número de identificación 5010392 GABRIEL ENRIQUE TORRES PEREZ;
	Se evidenció tres id solicitudes en diferentes periodos de tiempos con número de formulario y expedientes 1598006 del 17/01/2024 (consulta WhatsApp), 1074818 del 8/06/2023 (migración WhatsApp,)235285 del 25/04/2019 (solicitud inicial con formulario RESO firmado por el solicitante), en la base de datos no se efectúa correlación de uno con el otro.
	En la base de datos se identifica columnas sin información a pesar de que el sistema SIT trae dicha información departamento y municipio del id 235285 y 1074818
	En los id 1074818 del 870672023  y 1598006 del 1/01/2024 en las casillas fecha y número de resolución RESO se cataloga NULL, sin embargo, se evidencia en el Orfeo el Acto Administrativo.</t>
  </si>
  <si>
    <t>2023220106998684077E</t>
  </si>
  <si>
    <t>202422010699862225E</t>
  </si>
  <si>
    <t>JESUS BAYRO MUNOZ FELIX</t>
  </si>
  <si>
    <t xml:space="preserve">
202422002338776</t>
  </si>
  <si>
    <t>Se observaron debilidades en la ejecución del procedimiento, a saber:
	El formulario de caracterización con radicado Orfeo, no se evidencia fecha de emisión 
	Debilidades en los actos administrativos de la siguiente forma:
En el AA 202322006194146 del 28/10/2023 se efectuó la inclusión al RESO, en donde loa antecedentes registra que NO registra haber sido beneficiario(a) de algún programa de tierras rurales conforme a las bases de datos administradas por la ANT, sin embargo, en la Resolución 202322003602996 del26/09/ 2023 y AA 202422002338776 del 23/02/2024 incluían la verificación que  Si registra haber sido beneficiario(a) de algún programa de tierras rurales conforme a las bases de datos administradas por la Agencia Nacional de Tierras ANT.
El AA 202422002338776 del 23/02/2024, en sus antecedentes o consideraciones no relaciona información de los formularios 1307416 del 27/09/2023 y 2176834 del 20/02/2024 a través de los cuales el ciudadano había realizado solicitud y  se efectuó AA de inclusión.
	Se evidenció la valoración de solicitud dos veces durante el mismo mes y una posterior cinco meses después:
Con el formulario 1294655 del 20/09/2023se efectuó valoración e inclusión en RESO con el AA202322003602996 y nuevamente se efectuó inclusión con AA de asignación de puntaje 202422002338776 del 23/02/2024; y con formulario 1307416  del 27/09/2023 se realizó valoración e inclusión con el AA 202322006194146 y con el formulario 2176834 del 20/02/2024, en la revisión documental no se evidenció AA de inclusión, sin embargo, de acuerdo con la base de datos RESO se encuentra en “Aceptado en Espera de Documento”. Es de aclarar que el AA 202422002338776 del 23/02/2024 con inscripción formulario 1294655 del 20/09/2023, se efectuó inclusión y puntaje de calificación.
	El expediente documental Orfeo y SIT no relacionan documentos que permitan evidenciar la totalidad del trámite, así mismo, no se evidencia soportes para la calificación.
	Al realizar la consulta de cara al ciudadano, esta no tiene disponible la resolución N 202422002338776 del 23/02/2024 que realizó la inclusión al RESO y asignación de calificación.
	En la solicitud de Id 1696475 del 20/02/2024 “CONSULTA  WHATSAPP” y 1153012 del 27/09/2023 “MIGRACION  WHATSAPP” Especifica posible ruta jurídica Formalización de la propiedad, sin embargo, no se evidencia información de predio, así mismo, en los expedientes Orfeo 202422010699862225E y 2023220106998757798E no se evidencia documentos que soporten el predio a formalizar. Es de aclarar que la primera solicitud se efectuó por “ACCESO A TIERRAS POR ASIGNACIÓN DE DERECHOS” y así lo demuestra el AA de inclusión y calificación.</t>
  </si>
  <si>
    <t>Se observa debilidades en la conformación del expediente documental Orfeo 202422010699862225E a saber:
	El expediente 202422010699862225E únicamente dispone del formulario de caracterización, no se evidenció ningún otro documento. Es de aclarar que en el SIT y en consulta al ciudadano se observa la resolución de inclusión al RESO
	En los expedientes 2023220106998757798E y 202422010699867228E no se evidencia, consulta de antecedentes, notificación enviada al solicitante, únicamente se observa memorando efectuado, tampoco se evidencia  firmeza del acto administrativo, documentos de la tutela, así como, la documentación y verificación adelantada para el puntaje.
	En el expediente 202422010699867228E no se evidencia la grabación de la llamada al aspirante en donde contestara las preguntas que son criterio de puntaje-
	No se correlacionan los expedientes documentales 2023220106998757798E y 202422010699862225E
	El expediente 202422010699867228E fecha de creación es del 28/02/2024 y la inscripción del RESO en el SIT se realizó el 20/09/2023, así mismo, se observó en el contenido documentos radicados 26/09/2023, del 23/02/2024.
	No se evidencia el envío del expediente al área misional encargada</t>
  </si>
  <si>
    <t xml:space="preserve">Se observa debilidades en el diligenciamiento de la información en el SIT, con el id solicitud 1696475:
	No se registró información del cónyuge y núcleo familiar, no concuerda con la información presentada en los id  1074818 del 8/06/2023 (migración WhatsApp) y 235285 del 24/09/2019 (primera solicitud con firma de formulario RESO)
	Especifica posible ruta jurídica “Formalización de la propiedad”, sin embargo, no se evidencia información de predio, ni diligenció la pestaña “información general del predio”, tampoco se evidencia en el expediente documentación del predio a formalizar, por otra parte, en el formulario 1294655 de 20/09/2023 por medio AA 202422002338776 del 23/02/2024, se efectuó inclusión RESO y  calificación, para la adquisición de predio a título gratuito. </t>
  </si>
  <si>
    <t>Se observa debilidades en la base de datos RESO con el número de identificación 5094353 GABRIEL LUIS MAGIN CANTILLO CANTILLO;
	Se evidenció tres id solicitudes en diferentes periodos de tiempos con número de formulario y expedientes 1696475 del 20/02/2024 (consulta WhatsApp) ruta jurídica “formalización”, 1153012 del 27/09/2023 (migración WhatsApp,) ruta jurídica formalización y 1129176 del 20/09/2023 (solicitud inicial) ruta jurídica Acceso a Tierras, en la base de datos no se efectúa correlación de uno con el otro. Solicitante se encuentra calificado el 23/02/2024.
	En la base de datos se identifica ubicación departamento  Municipio “Bogotá” y en el SIT en la pestaña “Datos personales aspirante” se observa Magdalena-Ciénaga, situación que difiere con lo indicado SSIT en cuanto a que la información contenía en la base RESO provenía del SIT.
	En las casillas fecha y número de resolución RESO se cataloga NULL, sin embargo, se evidencia en el Orfeo los  Acto Administrativo.</t>
  </si>
  <si>
    <t>202422010699867000E</t>
  </si>
  <si>
    <t>202422010699871241E</t>
  </si>
  <si>
    <t>DIANA LUCIA HERRERA RIAÑO</t>
  </si>
  <si>
    <t>2225263</t>
  </si>
  <si>
    <t>Se observaron debilidades en la ejecución del procedimiento, a saber:
	El formulario de caracterización con radicado Orfeo, no se evidencia fecha de emisión.
	Debilidades en los Actos Administrativos de inclusión para la misma solicitud 1720126:
Se observó AA 202422002406176 del 16 abril 2024 inclusión RESO con solicitud 1720126, sin embargo, en la resolución 202422002407966 del 21/03/2024 de asignación de puntaje, en los antecedentes refieren a la resolución 202422002406176  con fecha del 19 de marzo de 2024. En el AA especifica (iv) SI registra ser propietario(a) de predios rurales o urbanos, de acuerdo con la información dispuesta en el aplicativo Ventanilla Única de Registro (VUR) de la Superintendencia de Notariado y Registro y las bases de datos administradas por la Agencia Nacional de Tierras ANT y el cónyuge también Posteriormente, se observa AA 202422002583836 del 16/04/2024 con solicitud No. 1720126 en donde se observa (iv) NO registra ser propietario(a) de predios rurales o urbanos, de acuerdo con la información dispuesta en el aplicativo Ventanilla Única de Registro (VUR) de la Superintendencia de Notariado y Registro y las bases de datos administradas por la Agencia Nacional de Tierras ANT. Así mismo, el cónyuge, y con resuelve Incluir RESO al aspirante y cónyuge. Por lo anterior, se observa dos resoluciones de ingreso para una misma solicitud y esta última se efectúa posterior a la resolución de asignación de puntaje calificación del  21/03/2024. Así mismo, no se relaciona el AA202422002406176 del 16 abril 2024 inclusión RESO y no especifica la aclaración del literal (iv) no ser propietario de predio rurales.
	Se observó solicitud del 630191 del 14/01/2023 con AA de inclusión RESO del 2 de noviembre 2023 y el 19/03/2024 nuevamente se valora y se incluye en el RESO con AA del 16/04/2024, proceso efectuado con cinco meses de diferencia de la primera valoración.
	El expediente documental Orfeo y SIT no relacionan documentos que permitan evidenciar la totalidad del trámite, se evidencia grabación para la calificación, sin embargo, documentos soporte no se relacionan.</t>
  </si>
  <si>
    <t>Se observa debilidades en la conformación del expediente documental Orfeo 202422010699871241E a saber:
	No dispone de soportes de consulta en línea de antecedentes penales y requerimientos judiciales (Policía), notificación enviada al solicitante, únicamente se observa memorando efectuado, para el AA 202422002407966 del 21/03/2024 de asignación de puntaje no se evidencia notificación por medio electrónico, tampoco se observa documento de firmeza del acto administrativo, y documentación de priorización para puntaje.
	No se correlacionan los expedientes documentales 2023220106998246172E.
	No se diligenciaron adecuadamente las series documentales de Acto administrativo de registro sujeto de registro de ordenamiento social de la propiedad, Acto administrativo de comunicación, notificación de resolución y la grabada de la llamada para las preguntas con las que se evalúa la calificación.
	No se evidencia el envío del expediente al área misional encargada</t>
  </si>
  <si>
    <t>Se observa debilidades en el diligenciamiento de la información en el SIT, con el id solicitud 1720126:
	En los datos de registro se observa que la fecha de expedición del documento (14/01/1972) sin embargo en la consulta al usuario establece “La fecha de expedición no coincide con la especificada en el número de documento”.
	En la pestaña de salvedades y autorizaciones especifica que acepta notificación por correo electrónico, sin embargo, en la grabación de la llamada que le realizaron al solicitante para realizar la calificación, el solicitante establece que no tiene correo electrónico.
	En la pestaña “Caracterización del solicitante” no se efectuó su diligenciamiento.</t>
  </si>
  <si>
    <t>Se observa debilidades en la base de datos RESO con el número de identificación 6813429 JOSE MIGUEL DURAN SILGADO;
	Se evidenció dos id solicitudes en diferentes periodos de tiempos con número de formulario y expedientes 1720126 del 19/03/2024 (consulta WhatsApp), 630191 del 14/01/2023 (migración WhatsApp), en la base de datos no se efectúa correlación de uno con el otro.
	En la base de datos se identifica columnas sin información a pesar de que el sistema SIT se diligencio dicha información departamento y municipio (Sucre- San Onofre), situación que difiere con lo indicado por el SSIT en cuanto a que la información contenida en la base RESO proviene del SIT.
	En las casillas fecha y número de resolución RESO se cataloga NULL, sin embargo, se evidencia en el Orfeo los  Acto Administrativo.</t>
  </si>
  <si>
    <t>202422002583836
202422002406176</t>
  </si>
  <si>
    <t>16/04/2024
16/04/2024</t>
  </si>
  <si>
    <t>202422010699871234E</t>
  </si>
  <si>
    <t>MARIA PAULA COLLAZOS OSPINA</t>
  </si>
  <si>
    <t>2225249</t>
  </si>
  <si>
    <t>No se evidencia</t>
  </si>
  <si>
    <t>Se observaron debilidades en la ejecución del procedimiento, a saber:
	El formulario de caracterización con radicado Orfeo, no se evidencia fecha de emisión.
	El expediente documental Orfeo y SIT no relacionan documentos que permitan evidenciar la totalidad del trámite, así mismo, no se evidencia soportes para la calificación.
	Al realizar la consulta de cara al ciudadano, esta no es posible realizarla debido que la fecha de expedición registrada en el SIT no coincide con el número de documento.</t>
  </si>
  <si>
    <t>Se observa debilidades en la conformación del expediente documental Orfeo 202422010699871234E a saber:
	No dispone de soportes de consulta en línea de antecedentes penales y requerimientos judiciales (Policía), notificación enviada al solicitante, únicamente se observa memorando efectuado, memorando de notificación de la resolución de calificación, firmeza de los actos administrativos, documentación para verificación adelantada para el puntaje y documentación de priorización de puntaje. 
	En el expediente documental no se evidenció la llamada que le efectuaron al solicitante, para efectuar las preguntas necesarias para la calificación.
	No se diligenciaron adecuadamente las series documentales de Acto administrativo de registro sujeto de registro de ordenamiento social de la propiedad, notificación resolución, Acto administrativo de calificación
	No se evidencia el envío del expediente al área misional encargada</t>
  </si>
  <si>
    <t>Se observa debilidades en el diligenciamiento de la información en el SIT, con el id solicitud 1720120:
	En los datos de registro se observa que la fecha de expedición del documento (02/07/1979) sin embargo, en la consulta al ciudadano registra que “La fecha de expedición no coincide con la especificada en el número de documento”.
	En la pestaña de “Caracterización del Solicitante”, únicamente se diligencio el departamento y municipio donde solicitaba predio.</t>
  </si>
  <si>
    <t>Se observa debilidades en la base de datos RESO con el número de identificación;
	En la base de datos se identifica columnas sin información a pesar de que el sistema SIT trae dicha información departamento y municipio del predio que solicita
	En las casillas fecha y número de resolución RESO se cataloga NULL, sin embargo, se evidencia en el Orfeo el Acto Administrativo.</t>
  </si>
  <si>
    <t>202422010699871231E</t>
  </si>
  <si>
    <t>2225243</t>
  </si>
  <si>
    <t>22/04/204</t>
  </si>
  <si>
    <t>Se observa debilidades en la conformación del expediente documental Orfeo 202422010699871231E a saber:
	No dispone de soportes de consulta en línea de antecedentes penales y requerimientos judiciales (Policía), notificación enviada al solicitante, únicamente se observa memorando efectuado, tampoco se evidencia memorando de notificación de la resolución de calificación, firmeza de los actos administrativos, documentación para verificación adelantada para el puntaje y documentación de priorización de puntaje. 
	En el expediente documental se evidenció la llamada que le efectuaron al solicitante, para efectuar las preguntas necesarias para la calificación, sin embargo, esta se cortó en la mitad de las preguntas y no se evidencia, otra llamada que terminara el proceso.
	No se diligenciaron adecuadamente las series documentales de Acto administrativo de registro sujeto de registro de ordenamiento social de la propiedad, notificación resolución, Acto administrativo de calificación y “llamada telefónica” 
	No se evidencia el envío del expediente al área misional encargada</t>
  </si>
  <si>
    <t>Se observa debilidades en el diligenciamiento de la información en el SIT, con el id solicitud 1720117:
	En los datos de registro se observa que la fecha de expedición del documento (26/08/1987) sin embargo, en la consulta al ciudadano registra que “La fecha de expedición no coincide con la especificada en el número de documento”.
	En la pestaña de “Caracterización del Solicitante”, únicamente se diligencio el departamento y municipio donde solicitaba predio.</t>
  </si>
  <si>
    <t>Se observa debilidades en la base de datos RESO con el número de identificación;
	En la base de datos se identifica columnas sin información a pesar de que el sistema SIT trae dicha información  departamento y municipio del predio que solicita y departamento y municipio de ubicación (Sucre- San Onofre)
	En las casillas fecha y número de resolución RESO se cataloga NULL, sin embargo, se evidencia en el Orfeo el Acto Administrativo.</t>
  </si>
  <si>
    <t>202422010699810480E</t>
  </si>
  <si>
    <t>1954920</t>
  </si>
  <si>
    <t>Se observaron debilidades en la ejecución del procedimiento, a saber:
	El formulario de caracterización con radicado Orfeo, no se evidencia fecha de emisión.
	El expediente documental Orfeo y SIT no relacionan documentos que permitan evidenciar la totalidad del trámite, así mismo, no se evidencia soportes para la calificación.
	Al realizar la consulta de cara al ciudadano, esta no es posible realizarla debido que en la consulta establece que la fecha de expedición registrada en el SIT no coincide con el número de documento.</t>
  </si>
  <si>
    <t>Se observa debilidades en la conformación del expediente documental Orfeo 202422010699810480E a saber:
	No dispone de soportes de consulta en línea de antecedentes penales y requerimientos judiciales (Policía), notificación enviada al solicitante, únicamente se observa memorando efectuado, tampoco se evidencia memorando de notificación de la resolución de calificación, firmeza de los actos administrativos, documentación para verificación adelantada para el puntaje y documentación de priorización de puntaje. 
	No se diligenciaron adecuadamente las series documentales de Acto administrativo de registro sujeto de registro de ordenamiento social de la propiedad, notificación resolución, Acto administrativo de calificación y comunicación oficial “llamada telefónica” 
	No se evidencia el envío del expediente al área misional encargada</t>
  </si>
  <si>
    <t>Se observa debilidades en el diligenciamiento de la información en el SIT, con el id solicitud 1584526:
	En los datos de registro se observa que la fecha de expedición del documento (7/07/1991) sin embargo, en la consulta al ciudadano registra que “La fecha de expedición no coincide con la especificada en el número de documento”.
	En la pestaña de “Caracterización del Solicitante”, únicamente se diligencio el departamento y municipio donde solicitaba predio.</t>
  </si>
  <si>
    <t>Se observa debilidades en la base de datos RESO con el número de identificación;
	En la base de datos se identifica columnas sin información a pesar de que el sistema SIT trae dicha información  departamento y municipio del predio que solicita (Sucre- Sincelejo), y departamento y municipio de ubicación (Sucre- Sincelejo), En el SIT se observa ID Barrido ANT y en la base de datos no se observa
	En las casillas fecha y número de resolución RESO se cataloga NULL, sin embargo, se evidencia en el Orfeo el Acto Administrativo.</t>
  </si>
  <si>
    <t>202422010699845743E</t>
  </si>
  <si>
    <t>5 dias</t>
  </si>
  <si>
    <t>7 dias</t>
  </si>
  <si>
    <t>No se evidencia memorando notificación</t>
  </si>
  <si>
    <t>Se observaron debilidades en la ejecución del procedimiento, a saber:
	El formulario de caracterización con radicado Orfeo, no se evidencia fecha de emisión.
	El AA 202422002166416 de 13/02/2024, en sus antecedentes o consideraciones no relaciona información de los formularios 540961 del 18/12/2022 a través de los cuales el ciudadano había realizado solicitud y se efectuó AA de inclusión.
	Con el formulario 540961 del 8/06/2023 se efectuó valoración e inclusión en RESO  por medio del AA. 20232200542836 del 8/06/2023 y se efectuó calificación por medio del AA 202422002407986 del 21/03/2024 con puntaje de 100 y  nuevamente se efectuó valoración con el formulario 2116486, por medio de AA 202422002166416  del 13/02/2024 proceso efectuado por el orquestador “Consulta WhatsApp” no superando ocho meses después de la anterior valoración.
	Con el AA 20232200543076 del 30/11/2023, también se efectuó inclusión en el RESO como cónyuge de NESTOR BERRIO CALDERON cc No.964474
	El expediente documental Orfeo y SIT no relacionan documentos que permitan evidenciar la totalidad del trámite, así mismo, no se evidencia soportes para la calificación.
	Especifica posible ruta jurídica Formalización de la propiedad, sin embargo, no se evidencia información de predio, así mismo, en el formulario 540961 de 18/12/2022 gestor documental 2023220106998241972E, se efectuó calificación el 21/03/2024.</t>
  </si>
  <si>
    <t>Se observa debilidades en la conformación del expediente documental Orfeo 202422010699845743E a saber:
	No dispone de soportes de consulta en línea de antecedentes penales y requerimientos judiciales (Policía), notificación enviada al solicitante, únicamente se observa memorando efectuado, tampoco se observa firmeza del acto administrativo, en el expediente 2023220106998241972E no se evidencia notificación enviada al solicitante, memorando efectuado, tampoco se observa firmeza del acto administrativo, documentación para la verificación adelantada para el puntaje y documentación de priorización. 
	En el expediente 2023220106998241972E no se evidenció llamada telefónica efectuada al solicitante, en donde se efectuará las preguntas que corresponde a los criterios para asignación del puntaje.
	No se correlacionan el expediente documental 2023220106998241972E
	No se diligenciaron adecuadamente las series documentales de Acto administrativo de registro sujeto de registro de ordenamiento social de la propiedad y notificación resolución.
	No se evidencia el envío del expediente al área misional encargada</t>
  </si>
  <si>
    <t>Se observa debilidades en el diligenciamiento de la información en el SIT, con el id solicitud 1662419:
	No se diligencia todas las casillas del formulario de inscripción RESO en la pestaña “Datos del aspirante” no se diligencio fecha de expedición documento de identidad, no se diligenció información del grupo familiar y datos del cónyuge, en la pestaña “Identificación general del Predio” solo se diligencio el departamento y municipio de la ubicación del predio.
	No se registró información del cónyuge y núcleo familiar, sin embargo, en el AA de asignación de puntaje se observa calificación por personas a cargo y jefatura de hogar; por otra parte, se observa que fue beneficiaria como cónyuge del aspirante 964474 NESTOR  BERRIO CALDERO por medio de los formulario 2116484 del 1/02/2024 y 454072 del 18/12/2022
	Especifica posible ruta jurídica “Formalización de la propiedad”, sin embargo, no se evidencia información de predio, ni diligenció la pestaña “información general del predio”, por otra parte, en el formulario 540961 de 18/12/2022 gestor documental 2023220106998241972E, se efectuó calificación, para la adquisición de predio a título gratuito. Información es diligenciada por UGT-Sucre</t>
  </si>
  <si>
    <t>Se observa debilidades en la base de datos RESO con el número de identificación 64520250 LINA MERCEDES RUIZ CAMPO;
	Se evidenció dos id solicitudes en diferentes periodos de tiempos con número de formulario y expedientes 1662419 del 1/02/2024  Formalización de la propiedad (consulta WhatsApp), 625964 del 18/12/2022 Acceso a Tierras (migración WhatsApp), en la base de datos no se efectúa correlación de uno con el otro.
	En las casillas fecha y número de resolución RESO se cataloga NULL, sin embargo, se evidencia en el Orfeo el Acto Administrativo.
	Se observó que  también se ingresó al RESO como cónyuge de 964474 NESTOR  BERRIO CALDERON, en la base de datos no se efectúan relación.</t>
  </si>
  <si>
    <t>2023220106998241972E</t>
  </si>
  <si>
    <t>202422010699845744E</t>
  </si>
  <si>
    <t>Se observaron debilidades en la ejecución del procedimiento, a saber:
	El formulario de caracterización con radicado Orfeo, no se evidencia fecha de emisión.
	El AA 202422002166426 de 13/02/2023, en sus antecedentes o consideraciones no relaciona información del formulario 556170 del 18/12/2022 a través de los cuales el ciudadano había realizado solicitud y se efectuó AA de inclusión.
	Con el formulario 556170 del 18/12/2022 se efectuó valoración e inclusión en RESO por medio del AA202322005599606 del 19/10/2023 y se efectuó calificación del 2/04/2024 con puntaje de 72 y cuatro meses después nuevamente se efectuó valoración el 13/02/2023 con el formulario 2116488, proceso efectuado por el orquestador “Consulta WhatsApp”.
	El expediente documental Orfeo y SIT no relacionan documentos que permitan evidenciar la totalidad del trámite, así mismo, no se evidencia soportes para la calificación.
	Especifica posible ruta jurídica Formalización de la propiedad, sin embargo, no se evidencia información de predio ni documentación del mismo para la formalización, así mismo, en el formulario 556170 de 18/12/2022 gestor documental 2023220106998251181E, se efectuó calificación con AA 202422002469326 del 2/04/2024.</t>
  </si>
  <si>
    <t>Se observa debilidades en la conformación del expediente documental Orfeo 202422010699845744E a saber:
	No dispone de soportes de consulta en línea de antecedentes penales y requerimientos judiciales (Policía), notificación enviada al solicitante, únicamente se observa memorando efectuado, tampoco se observa firmeza del acto administrativo, verificación adelantada para el puntaje y documentación de priorización. 
	No se evidencio en el expediente documental la grabación de la llamada realizada al solicitante, para efectuar las preguntas que contribuyen a los parámetros de calificación.
	El AA de calificación 202422002469326 del 2/04/2024 que se encuentra en el expediente 2023220106998251181E, no se evidenció constancia de firmeza del acto administrativo.
	No se correlacionan el expediente documenta, 2023220106998251181E.
	No se diligenciaron adecuadamente las series documentales de Acto administrativo de registro sujeto de registro de ordenamiento social de la propiedad y notificación resolución, así mismo en el expediente 2023220106998251181E ni el Acto administrativo de calificación 
	No se evidencia el envío del expediente al área misional encargada
	Para la solicitud 635241 del 18/12/2022 se apertura expediente 2023220106998251181E el 24/03/2023</t>
  </si>
  <si>
    <t>Se observa debilidades en el diligenciamiento de la información en el SIT, con el id solicitud 1662420:
	En los datos de registro se observa que la fecha de expedición del documento (11/03/2001) no concuerda con la fecha de nacimiento (30/01/2006), adicionalmente no concuerda con el documento físico.
	Especifica posible ruta jurídica “Formalización de la propiedad”, sin embargo, no se evidencia información de predio, ni diligenció la pestaña “información general del predio”, por otra parte, en el formulario 635241 de 18/12/2022 gestor documental 2023220106998251181E, se efectuó calificación, para la adquisición de predio a título gratuito. Información es diligenciada por UGT-Sucre.</t>
  </si>
  <si>
    <t>Se observa debilidades en la base de datos RESO con el número de identificación 64524910 MILEIDIS  MORILLO PADILLA;
	Se evidenció dos id solicitudes en diferentes periodos de tiempos con número de formulario y expedientes 1662420 del 1/02/2024 (consulta WhatsApp), 635241 del 18/12/2022 (migración WhatsApp,), en la base de datos no se efectúa correlación de uno con el otro.
	En la base de datos se identifica columnas sin información a pesar de que el sistema SIT trae dicha información id_barrido_Ant
	En los id 1662420  del 1/02/2024  y 635241 del 18/12/2022en las casillas fecha y número de resolución RESO se cataloga NULL, sin embargo, se evidencia en el Orfeo el Acto Administrativo.</t>
  </si>
  <si>
    <t>2023220106998251181E</t>
  </si>
  <si>
    <t>202422010699862224E</t>
  </si>
  <si>
    <t>7 meses</t>
  </si>
  <si>
    <t xml:space="preserve">Se observaron debilidades en la ejecución del procedimiento, a saber:
	El formulario de caracterización con radicado Orfeo, no se evidencia fecha de emisión.
	El AA 202422002769586 de 23/04/2024, en sus antecedentes o consideraciones no relaciona información de los formularios 1294653 del 20/09/2023 y 1307415 del 27/09/2023 a través de los cuales el ciudadano había realizado solicitud y se efectuó AA de inclusión.
	Con el formulario 1294653 del 20/09/2023 se efectuó valoración e inclusión en RESO y se efectuó calificación del 23/02/2024 con puntaje de 67 y el 20/02/2024 se efectuó nuevamente valoración con el formulario 2176832 con AA de inclusión. 202422002769586 del 23/04/2024, proceso efectuado por el orquestador “Consulta WhatsApp” no superando los dos meses después de la asignación de puntaje, también se observó valoración inclusión en RESO con el formulario 1307415 del 27/09/2023, siendo que se ya se había valorado e incluido en el RESO el 20/09/2023.
	Debilidades en las resoluciones de inclusión RESO y adjudicación de puntaje de la siguiente forma:
a)	El AA 202322003602976 del 26/09/2023 con inscripción de formulario 1294653, establece en el literal (iii) Si registra haber sido beneficiario(a) de algún programa de tierras rurales conforme a las bases de datos administradas por la Agencia Nacional de Tierras ANT, al verificar la información se evidenció la adjudicación de un (1) predio rural. Y en el AA 202322006194136 del 28/10/2023 (iii) NO registra haber sido beneficiario(a) de algún programa de tierras rurales conforme a las bases de datos administradas por la ANT, adicionalmente en los antecedentes no relaciona formulario 1294653 de septiembre de 2023. En el AA 202422002769586 de 23/04/2024, tampoco registra haber sido beneficiario de algún programa de la ANT.
	El expediente documental Orfeo y SIT no relacionan documentos que permitan evidenciar la totalidad del trámite, así mismo, no se evidencia soportes para la calificación.
	Al realizar la consulta de cara al ciudadano, esta no tiene disponible la resolución N *202422002338826 del 23/02/2023 que realizó asignación de calificación.
	Especifica posible ruta jurídica Formalización de la propiedad, sin embargo, no se evidencia información de predio, así mismo, en el formulario 1129174 de 20/09/2023 gestor documental 202422010699866122E, se efectuó calificación el 2/04/2024. </t>
  </si>
  <si>
    <t>Se observa debilidades en la conformación del expediente documental Orfeo 202422010699862224E a saber:
	No dispone de soportes de consulta en línea de antecedentes penales y requerimientos judiciales (Policía), notificación enviada al solicitante, únicamente se observa memorando efectuado, tampoco se observa. En el expediente 202422010699866122E tampoco se evidencia firmeza del acto administrativo, verificación adelantada para el puntaje y documentación de priorización.
	No se correlacionan los expedientes documentales  201922010699810293E y 202422010699866122E.
	No se evidencio en el expediente documental la grabación de la llamada realizada al solicitante, para efectuar las preguntas que contribuyen a los parámetros de calificación.
	No se diligenciaron adecuadamente las series documentales de Acto administrativo de registro sujeto de registro de ordenamiento social de la propiedad y notificación resolución y en el expediente 202422010699866122E también se diligenciaron inadecuadamente las series documentales de de Acto administrativo de registro sujeto de registro de ordenamiento social de la propiedad y notificación resolución, Acto administrativo de calificación.
	No se evidencia el envío del expediente al área misional encargada
	El expediente 202422010699866122E se efectuó apertura el 23/02/2024, siendo que la solicitud de inscripción en el RESO se efectuó 20/09/2023</t>
  </si>
  <si>
    <t>Se observa debilidades en el diligenciamiento de la información en el SIT, con el id solicitud 1696474:
	No se efectúa diligenciamiento de todas las casillas del formulario: responsable del diligenciamiento, fecha de nacimiento del solicitante, lugar de ubicación, número de teléfono correo electrónico, información del cónyuge, es de aclarar que en el AA de asignación puntaje se incluye en el RESO el cónyuge y en la solicitud 1129174 del 20/09/2023 se relaciono cónyuge.
	Especifica posible ruta jurídica “Formalización de la propiedad”, sin embargo, no se evidencia información de predio, ni diligenció la pestaña “información general del predio”, por otra parte, en el formulario 1294653 de 20/09/2023 gestor documental 202422010699866122E, se efectuó calificación el 23/02/2024, para la adquisición de predio a título gratuito.</t>
  </si>
  <si>
    <t>Se observa debilidades en la base de datos RESO con el número de identificación 85478740 YERSIÑO RAFAEL FERNANDEZ CARRILLO:
	Se evidenció tres id solicitudes en diferentes periodos de tiempos con número de formulario y expedientes 1696474 del 20/02/2024 ruta jurídica “Formalización de la propiedad” (consulta WhatsApp), id 1153011 del 27/09/2023 “Formalización de la propiedad” (migración WhatsApp,) y el id 1129174 del 20/09/2023 Acceso a Tierras (solicitud inicial), en la base de datos no se efectúa correlación de uno con el otro.
	En los id 1696474 del 20/02/2024  en las casillas fecha y número de resolución RESO se cataloga NULL, sin embargo, se evidencia en el Orfeo el Acto Administrativo, El id 1129174 del 20/09/2023 en el ingreso, en fecha y n. de resolución se cataloga NULL, sin embargo, se evidencia en el Orfeo el Acto Administrativo de inclusión en RESO y el id 1153011 del 1307415 no se observa N. resolución, siendo que este se puede consultar en el expediente documental.</t>
  </si>
  <si>
    <t>202422010699866122E</t>
  </si>
  <si>
    <t>202422010699862218E</t>
  </si>
  <si>
    <t>45 dias</t>
  </si>
  <si>
    <t>No se evidencia memorando de notificación</t>
  </si>
  <si>
    <t xml:space="preserve">Se observaron debilidades en la ejecución del procedimiento, a saber:
	El formulario de caracterización con radicado Orfeo, no se evidencia fecha de emisión.
	El AA 202422002760556 de 23/04/2024, en sus antecedentes o consideraciones no relaciona información de los formularios 1446964 del 27/09/2023 y 1294644 del 20/09/2023 a través de los cuales el ciudadano había realizado solicitud y se efectuó AA de inclusión.
	Con el formulario 1294644 del 20/09/2023 se efectuó valoración e inclusión en RESO  con el AA 202422002237696 del 16/02/2024 y se efectuó resolución de asignación de puntaje AA 202422002347976 del 26/02/2024 con puntaje de 72 y no superando los dos meses después de la asignación de puntaje, se efectuó nuevamente valoración con el formulario 2176820 con AA de inclusión. 202422002769586 del 23/04/2024, proceso efectuado por el orquestador “Consulta WhatsApp” no superando los dos meses después de la asignación de puntaje, también se observó valoración inclusión en RESO  AA . 202322008885436  del 25/11/2023 con el formulario 1307415.
	El expediente documental Orfeo y SIT no relacionan documentos que permitan evidenciar la totalidad del trámite, así mismo, no se evidencia soportes para la calificación.
	Al realizar la consulta de cara al ciudadano, esta no tiene disponible la resolución N 202422002347976 del 26/02/2023 que realizó asignación de calificación.
	Con los id 1696467 de 20/02/2024 (CONSULTA  WHATSAP) y 1285072  de 27/09/2023 (MIGRACION  WHATSAPP) Especifica posible ruta jurídica Formalización de la propiedad, sin embargo, no se evidencia información de predio, así mismo, en el formulario 1294644 de 20/09/2023 (SOLICITUD INICIAL) gestor documental 2023220106998734563E, se efectuó asignación de puntaje con fecha 26/04/2024. </t>
  </si>
  <si>
    <t>Se observa debilidades en la conformación del expediente documental Orfeo 202422010699862218E a saber:
	No dispone de soportes de consulta en línea de antecedentes penales y requerimientos judiciales (Policía), notificación enviada al solicitante, únicamente se observa memorando efectuado, firmeza del acto administrativo, tampoco se observa. En el expediente 2023220106998734563E tampoco se notificación enviada al solicitante  ni memorando de notificación, igualmente no se evidencia firmeza del acto administrativo, verificación adelantada para el puntaje, ni la  Tutela
	No se correlacionan los expedientes documentales  2023220106998890747E y 2023220106998734563E.
	En el expediente documental se evidencia grabación de la llamada realizada al solicitante, sin embargo, esta solo se realizó para solicitar el correo electrónico para la notificación electrónica, y no se escuchó en la llamada las preguntas que contribuyen a los parámetros de calificación.
	No se diligenciaron adecuadamente las series documentales de Acto administrativo de registro sujeto de registro de ordenamiento social de la propiedad y notificación resolución y en el expediente 2023220106998734563E también se diligenciaron inadecuadamente las series documentales de  Acto administrativo de registro sujeto de registro de ordenamiento social de la propiedad, notificación resolución, Acto administrativo de calificación.
	No se evidencia el envío del expediente al área misional encargada</t>
  </si>
  <si>
    <t>Se observa debilidades en el diligenciamiento de la información en el SIT, con el id solicitud 1696467:
	En los datos de registro se observa que la fecha de expedición del documento (14/06/1992) no concuerda con la fecha de nacimiento (15/02/2004), adicionalmente no concuerda con el documento físico.
	Especifica posible ruta jurídica “Formalización de la propiedad”, sin embargo, no se evidencia información de predio, ni diligenció la pestaña “información general del predio”, por otra parte, en el formulario 1294644 de 20/09/2023 gestor documental 2023220106998734563E, se efectuó calificación el 26/02/2024, para la adquisición de predio a título gratuito.</t>
  </si>
  <si>
    <t>Se observa debilidades en la base de datos RESO con el número de identificación 85478819 GUSTAVO ENRIQUE GOMEZ SOLANO:
	Se evidenció tres id solicitudes en diferentes periodos de tiempos con número de formulario y expedientes 1696467 del 20/02/2024 ruta jurídica “Formalización de la propiedad” (consulta WhatsApp), id 1285072 del 27/09/2023 “Formalización de la propiedad” (migración WhatsApp,) y el id 1129103 del 20/09/2023 Acceso a Tierras (solicitud inicial), en la base de datos no se efectúa correlación de uno con el otro.
	En los id 1696467 del 20/02/2024  y 1129103 del 20/09/2023 en las casillas fecha y número de resolución RESO se cataloga NULL, sin embargo, se evidencia en el Orfeo el Acto Administrativo, y el id 1285072 del 27/09/2023 no se observa N. resolución, siendo que este se puede consultar en el expediente documental.</t>
  </si>
  <si>
    <t>2023220106998734563E</t>
  </si>
  <si>
    <t>202422010699862235E</t>
  </si>
  <si>
    <t>44 dias</t>
  </si>
  <si>
    <t xml:space="preserve">
202422006604991</t>
  </si>
  <si>
    <t>108 dias</t>
  </si>
  <si>
    <t xml:space="preserve">Se observaron debilidades en la ejecución del procedimiento, a saber:
	El formulario de caracterización con radicado Orfeo, no se evidencia fecha de emisión.
	El AA 202422002769876 de 23/04/2024, en sus antecedentes o consideraciones no relaciona información de los formularios 1446971 del 27/09/2023 y 1294654 del 20/09/2023 a través de los cuales el ciudadano había realizado solicitud y se efectuó AA de inclusión.
	Con el formulario 1294654 del 20/09/2023 se efectuó valoración e inclusión en RESO  con el AA 202322003602706 del 26/09/2023 y se efectuó resolución de asignación de puntaje AA 202422002347636 del 26/02/2024 con puntaje de 68 y no superando los dos meses después de la asignación de puntaje, se efectuó nuevamente valoración con el formulario 2176854 con AA de inclusión. 202422002769876 del 23/04/2024, proceso efectuado por el orquestador “Consulta WhatsApp” no superando los dos meses después de la asignación de puntaje, también se observó valoración inclusión en RESO  AA . 202322008885786 del 25/11/2023 con el formulario 1446971.
	Se observó debilidades en las Resoluciones de inclusión RESO de la siguiente forma:
a)	AA . 202322003602706 del 26/09/2023 con el formulario 1294654, especifica (iii) Si registra haber sido beneficiario(a) de algún programa de tierras rurales conforme a las bases de datos administradas por la Agencia Nacional de Tierras ANT, al verificar la información se evidencio la adjudicación de un (1) predio rural,  y en el AA  202322008885786 del 25/11/2023 con el formulario 1446971, se observa (iii) NO registra haber sido beneficiario(a) de algún programa de tierras rurales conforme a las bases de datos administradas por la ANT, estos AA no se relacionan en los antecedentes ni especifican o aclaran el literal (iii).
	El expediente documental Orfeo y SIT no relacionan documentos que permitan evidenciar la totalidad del trámite, así mismo, no se evidencia soportes para la calificación.
	Al realizar la consulta de cara al ciudadano, esta no tiene disponible la resolución N 202422002347636 del 26/02/2024 que realizó asignación de calificación.
	Con los id 1696485 de 20/02/2024 (CONSULTA  WHATSAP) y 1285079  de 27/09/2023 (MIGRACION  WHATSAPP) Especifica posible ruta jurídica Formalización de la propiedad, sin embargo, no se evidencia información de predio, así mismo, en el formulario 1294654 de 20/09/2023 (SOLICITUD INICIAL) gestor documental 2023220106998734620E, se efectuó asignación de puntaje con fecha 26/02/2024. </t>
  </si>
  <si>
    <t>Se observa debilidades en la conformación del expediente documental Orfeo 202422010699862235E a saber:
	No dispone de soportes de consulta en línea de antecedentes penales y requerimientos judiciales (Policía), notificación enviada al solicitante, únicamente se observa memorando efectuado, no se observa firmeza del acto administrativo, tampoco se observa en el expediente 2023220106998734620E notificación enviada al solicitante  ni memorando de notificación, igualmente no se evidencia firmeza del acto administrativo, verificación adelantada para el puntaje.
	No se correlacionan los expedientes documentales  2023220106998890754E y 2023220106998734620E.
	En el expediente documental se evidencia grabación de la llamada realizada al solicitante, sin embargo, esta solo se realizó para solicitar el correo electrónico para la notificación electrónica, y no se efectuó las preguntas que contribuyen los parámetros de calificación.
	No se diligenciaron adecuadamente las series documentales de Acto administrativo de registro sujeto de registro de ordenamiento social de la propiedad y notificación resolución y en el expediente 2023220106998734620, también se diligenciaron inadecuadamente las series documentales de  Acto administrativo de registro sujeto de registro de ordenamiento social de la propiedad, notificación resolución, Acto administrativo de calificación.
	No se evidencia el envío del expediente al área misional encargada</t>
  </si>
  <si>
    <t>Se observa debilidades en el diligenciamiento de la información en el SIT, con el id solicitud 1696485:
	En los datos de registro se observa que la fecha de expedición del documento (06/06/1993) no concuerda con la fecha de nacimiento (18/02/2006), adicionalmente no concuerda con el documento físico.
	No se diligencio información del cónyuge en el SIT, sin embargo, se incluyó en el RESO mediante la resolución de asignación de puntajes 
	Las solicitudes 1696485 del 20/02/2024 y 1285079 del 27/09/2023, especifica posible ruta jurídica “Formalización de la propiedad”, sin embargo, no se  evidencia información de predio, ni diligenció la pestaña “información general del predio”, por otra parte, en el formulario 1294654 de 20/09/2023 gestor documental 2023220106998734620E, se efectuó calificación el 26/02/2024, para la adquisición de predio a título gratuito.</t>
  </si>
  <si>
    <t>Se observa debilidades en la base de datos RESO con el número de identificación 85478955 WILLIAM ENRIQUE MERCADO CANTILLO:
	Se evidenció tres id solicitudes en diferentes periodos de tiempos con número de formulario y expedientes 1696485 del 20/02/2024 ruta jurídica “Formalización de la propiedad” (consulta WhatsApp), id 1285079 del 27/09/2023 “Formalización de la propiedad” (migración WhatsApp,) y el id 1129175 del 20/09/2023 Acceso a Tierras (solicitud inicial), en la base de datos no se efectúa correlación de uno con el otro.
	En los id 1696485 del 20/02/2024  y 1129175 del 20/09/2023 en las casillas fecha y número de resolución RESO se cataloga NULL, sin embargo, se evidencia en el Orfeo el Acto Administrativo, y el id 1285079 del 27/09/2023 no se observa N. resolución, siendo que este se puede consultar en el expediente documental.</t>
  </si>
  <si>
    <t>2023220106998734620E</t>
  </si>
  <si>
    <t>202422010699862220E</t>
  </si>
  <si>
    <t xml:space="preserve">Se observaron debilidades en la ejecución del procedimiento, a saber:
	El formulario de caracterización con radicado Orfeo, no se evidencia fecha de emisión.
	El AA 202422002760616 de 23/04/2024, en sus antecedentes o consideraciones no relaciona información de los formularios 1446966 del 27/09/2023 y 1294647 del 20/09/2023 a través de los cuales el ciudadano había realizado solicitud y se efectuó AA de inclusión.
	Con el formulario 1294647 del 20/09/2023 se efectuó valoración e inclusión en RESO  con el AA 202422002237716  del 16/02/2024 y se efectuó resolución de asignación de puntaje AA 202422002354266 del 1/03/2024 con puntaje de 72 y no superando el mes después de la asignación de puntaje, se efectuó nuevamente valoración con el formulario 2176824 con AA de inclusión. 202422002760616 de 23/04/2024, proceso efectuado por el orquestador “Consulta WhatsApp” no superando el mes  después de la asignación de puntaje, también se observó valoración inclusión en RESO  AA . 202322008885786  del 25/11/2023 con el formulario 1446971.
	El expediente documental Orfeo y SIT no relacionan documentos que permitan evidenciar la totalidad del trámite, así mismo, no se evidencia soportes para la calificación.
	Al realizar la consulta de cara al ciudadano, esta no tiene disponible la resolución N 202422002354266 del 1/03/2024 que realizó asignación de calificación.
	Con los id 1696470 de 20/02/2024 (CONSULTA  WHATSAP) y 1285074  de 27/09/2023 (MIGRACION  WHATSAPP) Especifica posible ruta jurídica Formalización de la propiedad, sin embargo, no se evidencia información de predio, así mismo, en el formulario 1294647 de 20/09/2023 (SOLICITUD INICIAL) gestor documental 2023220106998734594E, se efectuó asignación de puntaje con fecha 1/03/2024. </t>
  </si>
  <si>
    <t>Se observa debilidades en la conformación del expediente documental Orfeo 202422010699862220E a saber:
	No dispone de soportes de consulta en línea de antecedentes penales y requerimientos judiciales (Policía), notificación enviada al solicitante, únicamente se observa memorando efectuado, no se observa firmeza del acto administrativo, tampoco se observa en el expediente 2023220106998734594E notificación enviada al solicitante, ni memorando de notificación, igualmente no se evidencia firmeza del acto administrativo, verificación adelantada para el puntaje, ni Tutela. TUTELA - VILLA DENIS - GUAIMARO MAGDALENA
	No se correlacionan los expedientes documentales  2023220106998890749E y 2023220106998734594E.
	En el expediente documental no se evidencia grabación para efectuar preguntas que contribuyen los parámetros de calificación.
	No se diligenciaron adecuadamente las series documentales de Acto administrativo de registro sujeto de registro de ordenamiento social de la propiedad y notificación resolución y en el expediente 2023220106998734594E, también se diligenciaron inadecuadamente las series documentales de  Acto administrativo de registro sujeto de registro de ordenamiento social de la propiedad, notificación resolución, Acto administrativo de calificación.
	No se evidencia el envío del expediente al área misional encargada</t>
  </si>
  <si>
    <t>Se observa debilidades en el diligenciamiento de la información en el SIT, con el id solicitud 1696470:
	En los datos de registro se observa que la fecha de expedición del documento (12/09/1993) no concuerda con la fecha de nacimiento (15/02/2004), adicionalmente no concuerda con el documento físico.
	No se diligencio información del cónyuge en el SIT, sin embargo, se incluyó en el RESO mediante la resolución de asignación de puntajes 
	Las solicitudes 1696470 del 20/02/2024 y 1285074 del 27/09/2023, especifica posible ruta jurídica “Formalización de la propiedad”, sin embargo, no se  evidencia información de predio, ni diligenció la pestaña “información general del predio”, por otra parte, en el formulario 1294647 de 20/09/2023 gestor documental 2023220106998734594E, se efectuó calificación el 1/03/2024, para la adquisición de predio a título gratuito.</t>
  </si>
  <si>
    <t>Se observa debilidades en la base de datos RESO con el número de identificación 85478997 MILTON RAFAEL MONTENEGRO OROZCO:
	Se evidenció tres id solicitudes en diferentes periodos de tiempos con número de formulario y expedientes 1696470 del 20/02/2024 ruta jurídica “Formalización de la propiedad” (consulta WhatsApp), id 1285074 del 27/09/2023 “Formalización de la propiedad” (migración WhatsApp,) y el id 1129137 del 20/09/2023 Acceso a Tierras (solicitud inicial), en la base de datos no se efectúa correlación de uno con el otro.
	En los id 1696470 del 20/02/2024  y 1129137 del 20/09/2023 en las casillas fecha y número de resolución RESO se cataloga NULL, sin embargo, se evidencia en el Orfeo el Acto Administrativo, y el id 1285074 del 27/09/2023 no se observa N. resolución, siendo que este se puede consultar en el expediente documental.</t>
  </si>
  <si>
    <t>2023220106998734594E</t>
  </si>
  <si>
    <t>202422010699871233E</t>
  </si>
  <si>
    <t>2225247</t>
  </si>
  <si>
    <t>No se evidencia en Orfeo</t>
  </si>
  <si>
    <t>Se observaron debilidades en la ejecución del procedimiento, a saber:
	El formulario de caracterización con radicado Orfeo, no se evidencia fecha de emisión.
	El expediente documental Orfeo y SIT no relacionan documentos que permitan evidenciar la totalidad del trámite, así mismo, no se evidencia soportes para la calificación.
	Al realizar la consulta de cara al ciudadano, esta no es posible realizarla debido que en la consulta establece que la fecha de expedición registrada en el SIT no coincide con el número de documento</t>
  </si>
  <si>
    <t>Se observa debilidades en la conformación del expediente documental Orfeo 202422010699871233Ea saber:
	No dispone de soportes de consulta en línea de antecedentes penales y requerimientos judiciales (Policía), notificación enviada al solicitante, únicamente se observa memorando efectuado, tampoco se evidencia memorando de notificación de la resolución de calificación, firmeza de los actos administrativos, documentación para verificación adelantada para el puntaje y documentación de priorización de puntaje. 
	No se diligenciaron adecuadamente las series documentales de Acto administrativo de registro sujeto de registro de ordenamiento social de la propiedad, notificación resolución, Acto administrativo de calificación y comunicación oficial “llamada telefónica” 
	No se evidencia llamada telefónica en el cual se le realizó las preguntas para efectuar la calificación.
	No se evidencia el envío del expediente al área misional encargada</t>
  </si>
  <si>
    <t>Se observa debilidades en el diligenciamiento de la información en el SIT, con el id solicitud 1720119:
	En los datos de registro se observa que la fecha de expedición del documento (16/05/2007) sin embargo, en la consulta al ciudadano registra que “La fecha de expedición no coincide con la especificada en el número de documento”.
	En la pestaña de “Caracterización del Solicitante”, únicamente se diligencio el departamento y municipio donde solicitaba predio.</t>
  </si>
  <si>
    <t>Se observa debilidades en la base de datos RESO con el número de identificación;
	En la base de datos se identifica columnas sin información a pesar de que el sistema SIT trae dicha información  departamento y municipio del predio que solicita, y departamento y municipio de ubicación (Sucre- San Onofre), En el SIT se observa ID Barrido ANT y en la base de datos no se observa
	En las casillas fecha y número de resolución RESO se cataloga NULL, sin embargo, se evidencia en el Orfeo el Acto Administrativo.</t>
  </si>
  <si>
    <t>202422010699871772E</t>
  </si>
  <si>
    <t>2225289</t>
  </si>
  <si>
    <t xml:space="preserve">202422002406396 y 202422002406756 </t>
  </si>
  <si>
    <t>No se evidenci en Orfeo correspondiente al AA 202422002406756</t>
  </si>
  <si>
    <t>Se observaron debilidades en la ejecución del procedimiento, a saber:
	El formulario de caracterización con radicado Orfeo, no se evidencia fecha de emisión.
	Debilidades en la realización del acto administrativo de inclusión, se evidenció dos resoluciones con la misma fecha 20/03/2024 202422002406396 y 202422002406756 y ninguna hace referencia del otro acto administrativo. Es de aclarar que el AA 202422002415096 del 22/03/2024 por el cual se le asigna puntaje referencia el  AA202422002406756.
	El expediente documental Orfeo y SIT no relacionan documentos que permitan evidenciar la totalidad del trámite, así mismo, no se evidencia soportes para la calificación.
	Al realizar la consulta de cara al ciudadano, esta no es posible realizarla debido que en la consulta establece que la fecha de expedición registrada en el SIT no coincide con el número de documento.</t>
  </si>
  <si>
    <t>Se observa debilidades en la conformación del expediente documental Orfeo 202422010699871772E a saber:
	No dispone de soportes de consulta en línea de antecedentes penales y requerimientos judiciales (Policía), notificación enviada al solicitante del AA 202422002406756, tampoco se evidencia memorando de notificación de la resolución de calificación, firmeza de los actos administrativos, documentación para verificación adelantada para el puntaje y documentación de priorización de puntaje. 
	No se evidenció grabación de la llamada efectuada al solicitante, para revisar los criterios de calificación.
	No se diligenciaron adecuadamente las series documentales de Acto administrativo de registro sujeto de registro de ordenamiento social de la propiedad, notificación resolución, Acto administrativo de calificación y comunicación oficial “llamada telefónica” 
	No se evidencia el envío del expediente al área misional encargada</t>
  </si>
  <si>
    <t>Se observa debilidades en el diligenciamiento de la información en el SIT, con el id solicitud 1720661:
	En los datos de registro se observa que la fecha de expedición del documento (6/05/2013) sin embargo, en la consulta al ciudadano registra que “La fecha de expedición no coincide con la especificada en el número de documento”.
	En la pestaña de “Caracterización del Solicitante”, únicamente se diligencio el departamento y municipio donde solicitaba predio.
	No se diligencio en la pestaña información del grupo familiar y en la resolución de calificación se observa puntaje por personas a cargo y jefatura de hogar.</t>
  </si>
  <si>
    <t>202422002406396
202422003020386
202422002406756</t>
  </si>
  <si>
    <t>20/03/2024
15/05/2024
20/03/2024</t>
  </si>
  <si>
    <t>La suma y asignación de puntos de calificación es erronea. La suma de puntos de AA es de 25 el maximo por jefe de hogar eria de 50 puntos pero le asignaron 75.</t>
  </si>
  <si>
    <t>202422010699862241E</t>
  </si>
  <si>
    <t>Juan Carlos Rodríguez Patiño</t>
  </si>
  <si>
    <t>Tarea 1: El documento soporte de radicación de solicitud de inscripción no está disponible en el aplicativo.
Tarea 2: El documento soporte de Consulta de antecedentes judiciales no está disponible en el aplicativo.
Tarea 6: El documento acto administrativo de Inclusión  no está disponible en el aplicativo
Tarea 7: Los documentos Modelo de Notificación y la Certificación de Notificación del AA de inclusión no están disponibles en el aplicativo.
Tarea 10: No se encuentra el soporte de Emisión de constancia de firmeza del acto administrativo de inclusión
Tarea 13: El documento acto administrativo de Calificación no está disponible en el aplicativo
Tarea 14: Los documentos Modelo de Notificación y la Certificación de Notificación del AA de calificación no están disponibles en el aplicativo.
Tarea 17: No se encuentra el soporte de Emisión de constancia de firmeza del acto administrativo de calificación</t>
  </si>
  <si>
    <r>
      <t xml:space="preserve">Expediente N° 202422010699862241E de fecha 20/02/2024 reportado en base RESO </t>
    </r>
    <r>
      <rPr>
        <b/>
        <sz val="11"/>
        <rFont val="Calibri"/>
        <family val="2"/>
        <scheme val="minor"/>
      </rPr>
      <t xml:space="preserve">Sin documentos anexos. </t>
    </r>
    <r>
      <rPr>
        <sz val="11"/>
        <rFont val="Calibri"/>
        <family val="2"/>
        <scheme val="minor"/>
      </rPr>
      <t>Se</t>
    </r>
    <r>
      <rPr>
        <sz val="11"/>
        <rFont val="Calibri"/>
        <family val="2"/>
        <scheme val="minor"/>
      </rPr>
      <t xml:space="preserve"> consultan otros Exp asociados a la CC del usuario en el aplicativo SIT encontrando dos expedientes con la siguiente información:
</t>
    </r>
    <r>
      <rPr>
        <sz val="11"/>
        <rFont val="Calibri"/>
        <family val="2"/>
        <scheme val="minor"/>
      </rPr>
      <t>Expediente N° 202422010699885008E con fecha creación ORFEO 05/04/2024 (fecha en SIT 20/09/2023) contiene   Res. Calificación N° 202422002485496 DE FECHA 04/04/2024 con 67puntos que en  el "considerando" reseña la Res Inclusión N° 202322003602876 de fecha 26/09/2023 esta resolución tienen dos inhabilidades por consulta de bases de datos SI registra haber sido beneficiario y registra ser propietario de predios - VUR; Resuleve: Incluir Titulo gratuito. Este AA NO se encuentra dentro del este expediente sino que se localizó como documento "suelto" no asociado a ningun expediente en el Gestor Documental.
Expediente N° 2023220106998757804E de fecha 27/09/2023 contiene "Colilla" N° 202322008544112 de fecha 27/10/2023; Res. Inclusión N° 202322006194206 de fecha 28/10/2023 no registra inhabilidades por bases Resuleve: Incluir Titulo gratuito; Doc Modelo de Notificación Rad N° 202422004316621 de fecha 25/01/2024 sin soporte de notificacion.</t>
    </r>
  </si>
  <si>
    <t xml:space="preserve">No se puede acceder de manera completa a los modulos del aplicativo por ejemplo información del grupo familiar.
Creación de múltiples expedientes para un único documento de identidad (202422010699885008E; 2023220106998757804E; 02422010699862241E) con información incompleta (casilllas y pestañas  vacias) al interior de cada expediente y contradictoria si se comparan entre ellos.
No se consigna caracterización del usuario ni observaciones que permitan facilitar y/o direccionar las actuaciones de las dependencias que hacen uso de la herramienta, generando reprocesos e inconsistencias perjudiciales para los procesos de la entidad y para la respuesta oportuna que demanda el solicitante
No se encuentran comunicaciones asociadas al numero de documento del solicitante en la pagina web_ANT de consulta de procesos
</t>
  </si>
  <si>
    <t>La base referencia como posible ruta jurídica "formalización de la propiedad", pero la solicitud se encuentra calificada</t>
  </si>
  <si>
    <t>202422010699885008E</t>
  </si>
  <si>
    <t>202422010699862242E</t>
  </si>
  <si>
    <t>Tarea 1: El documento soporte de radicación de solicitud de inscripción no está disponible en el aplicativo. 
Tarea 2: El documento soporte de Consulta de antecedentes judiciales no está disponible en el aplicativo.
Tarea 6: El documento acto administrativo de Inclusión  no está disponible en el aplicativo 
Tarea 7: Los documentos Modelo de Notificación y la Certificación de Notificación del AA de inclusión no están disponibles en el aplicativo.
Tarea 10: No se encuentra el soporte de Emisión de constancia de firmeza del acto administrativo de inclusión
Tarea 14: Los documentos Modelo de Notificación y la Certificación de Notificación del AA de calificación no están disponibles en el aplicativo.
Tarea 17: No se encuentra el soporte de Emisión de constancia de firmeza del acto administrativo de calificación</t>
  </si>
  <si>
    <r>
      <t>Expediente N° 202422010699862242E de fecha 21/01/2024</t>
    </r>
    <r>
      <rPr>
        <b/>
        <sz val="11"/>
        <rFont val="Calibri"/>
        <family val="2"/>
        <scheme val="minor"/>
      </rPr>
      <t xml:space="preserve"> Sin documentos anexos</t>
    </r>
    <r>
      <rPr>
        <sz val="11"/>
        <rFont val="Calibri"/>
        <family val="2"/>
        <scheme val="minor"/>
      </rPr>
      <t xml:space="preserve">; Se consultan otros asociados a la CC de usuario en el aplicativo SIT encontrando dos expedientes con la siguiente información:
Expediente N° 202422010699858219E con fecha creación ORFEO 16/02/2024 (fecha en SIT 20/09/2023) contiene Res Inclusión N°202422002236746 de fecha 16/02/2024 sin reseñar actuaciones anteriores sin inabilidades por bases de datos Resuelve Incluir a Titulo Gratuito; Res Calificación N° 202422002299396 con Fecha 21/02/2024 con 70 puntos; Adicional Anexos 1 a 3 de caracterización de aspirantes;
Expediente 2023220106998757805E  con fecha de creación en ORFEO 26/10/2023 (Fecha SIT 27/09/2023); contiene "Colilla" N°202322008544122 de fecha 27/10/2023; contiene Res Inclusión 202322006194216 de fecha 28/10/2023  sin inabilidades por bases de datos Resuelve Incluir a Titulo Gratuito; Doc Modelo de Notificación AA Rad N°202422004316641 de fecha 25/01/2024 sin notificar. 
</t>
    </r>
  </si>
  <si>
    <t>No se puede acceder de manera completa a los modulos del aplicativo por ejemplo información del grupo familiar.
Datos de identificación inconsistentes entre fecha de nacimiento y expedición de documento de identidad.
Creación de múltiples expedientes para un único documento de identidad (202422010699858219E; 2023220106998757805E; 202422010699862242E) con información incompleta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coincidir la fecha de expedición de documento con el dato  reportado en aplicativo SIT</t>
  </si>
  <si>
    <t xml:space="preserve">La base referencia como posible ruta jurídica "formalización de la propiedad", pero la solicitud se encuentra calificada.
</t>
  </si>
  <si>
    <t>202422010699858219E</t>
  </si>
  <si>
    <t>202422010699871242E</t>
  </si>
  <si>
    <t>Tarea 2: El documento soporte de Consulta de antecedentes judiciales no está disponible en el aplicativo.
Tarea 7: La  Certificación de Notificación del AA de inclusión no están disponibles en el aplicativo.
Tarea 10: No se encuentra el soporte de Emisión de constancia de firmeza del acto administrativo de inclusión
Tarea 14: Los documentos Modelo de Notificación y la Certificación de Notificación del AA de calificación no están disponibles en el aplicativo.
Tarea 17: No se encuentra el soporte de Emisión de constancia de firmeza del acto administrativo de calificación</t>
  </si>
  <si>
    <t xml:space="preserve">Expediente 202422010699871242E de fecha 19/03/2024 con documentos: Colilla N° 202422002346452  de fecha 19/03/2024 ; Res. Inclusión N°202422002406186 de fecha 19/03/2024  sin inhabilidades por bases de datos Resuelve Incluir a Titulo Gratuito; Doc Modelo de Notificación Rad N° 202422006059921 de fecha 19/03/2024 sin notificar Titulo Gratuito; Res. calificación N°202422002407976 de Fecha 21/03/2024 con 78 Puntos; Sin soporte de notificación; </t>
  </si>
  <si>
    <t>Casillas con información sin consignar, caracterización de ususario sin información.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coincidir la fecha de expedición de documento con el dato  reportado en aplicativo SIT</t>
  </si>
  <si>
    <t>No se presentan observaciones</t>
  </si>
  <si>
    <t>202422010699871243E</t>
  </si>
  <si>
    <t>Tarea 2: El documento soporte de Consulta de antecedentes judiciales no está disponible en el aplicativo.
Tarea 7: La Certificación de Notificación del AA de inclusión no están disponibles en el aplicativo.
Tarea 10: No se encuentra el soporte de Emisión de constancia de firmeza del acto administrativo de inclusión
Tarea 14: Los documentos Modelo de Notificación y la Certificación de Notificación del AA de calificación no están disponibles en el aplicativo.
Tarea 17: No se encuentra el soporte de Emisión de constancia de firmeza del acto administrativo de calificación</t>
  </si>
  <si>
    <t>El Expediente 202422010699871243E de fecha 19/03/2024 contiene los docuemntos: Colilla N° 202422002346452 Radicado de fecha 19/03/2024; Res. Inclusión N°202422002406196 de fecha 19/03/2024  sin inhabilidades por bases de datos Resuelve Incluir a Titulo Gratuito; Doc Modelo de Notificación Rad N° 202422006059931 de fecha 19/03/2024 sin notificar; Res. calificación N°202422002486136 de Fecha 05/04/2024 con 75 Puntos; sin evidencia de notificación ala fecha.</t>
  </si>
  <si>
    <t>Casillas con información sin consignar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contar con la fecha de expedición de documento  en aplicativo SIT</t>
  </si>
  <si>
    <t>202422010699871238E</t>
  </si>
  <si>
    <t xml:space="preserve">El Expediente 202422010699871238E de fecha 19/03/2024 contiene los documentos:  Colilla N° 202422002346382  de fecha 19/03/2024; Res. Inclusión N° 202422002406146 de fecha 19/03/2024 con conyuge con Titulo Gratuito ambos sin inhabilidades por bases de datos Resuelve Incluir a Titulo Gratuito ; Doc Modelo de Notificación Rad N° 202422006059881 de fecha 19/03/2024 Sin Soporte de notificación; Res. calificación N°202422002408206 de Fecha 21/03/2024 con 78 Puntos Sin soporte de notificación; </t>
  </si>
  <si>
    <t>Se reporta conyuge pero no se incluye en los AA de Inclusión y Calificación. Casillas de pestaña de caracterización  con información sin consignar.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coincidir la fecha de expedición de documento con el dato  reportado en aplicativo SIT</t>
  </si>
  <si>
    <t>202422010699871240E</t>
  </si>
  <si>
    <t xml:space="preserve">202422010699871240E </t>
  </si>
  <si>
    <t xml:space="preserve">El expediente 202422010699871240E de fecha 19/03/2024 contienen los documentos: Colilla N° 202422002346422 de fecha 19/03/2024; Res. Inclusión N° 202422002406166 de fecha 19/03/2024 Incluye conyuge con conyuge con Titulo Gratuito ambos sin inhabilidades por bases de datos Resuelve Incluir a Titulo Gratuito; Doc Modelo de Notificación Rad N°  202422006059901 de fecha 19/03/2024; Res. Calificación N° 202422002486306 de fecha 05/04/2024 con 73 Puntos Sin soporte de notificación; </t>
  </si>
  <si>
    <t>202422010699862231E</t>
  </si>
  <si>
    <t>Tarea 2: El documento soporte de Consulta de antecedentes judiciales no está disponible en el aplicativo.
Tarea 7: La Certificación de Notificación del AA de inclusión no están disponibles en el aplicativo
Tarea 10: No se encuentra el soporte de Emisión de constancia de firmeza del acto administrativo de inclusión
Tarea 13: El documento acto administrativo de Calificación no está disponible en el aplicativo
Tarea 14: Los documentos Modelo de Notificación y la Certificación de Notificación del AA de calificación no están disponibles en el aplicativo.
Tarea 17: No se encuentra el soporte de Emisión de constancia de firmeza del acto administrativo de calificación</t>
  </si>
  <si>
    <r>
      <t xml:space="preserve">Expediente N° 2023220106998734618E de fecha 20/09/2023 con los documentos: Res. Inclusión Rad N° 202322003602776 de fecha 26/09/2023 con inhabilidades por bases de datos beneficiario predios ANT pero excepción por UAF inferior a municipal,  </t>
    </r>
    <r>
      <rPr>
        <sz val="11"/>
        <rFont val="Calibri"/>
        <family val="2"/>
        <scheme val="minor"/>
      </rPr>
      <t xml:space="preserve">Resuelve Incluir a Titulo Gratuito; Rad N° 202322011935392 Sentencia Judicial tutela; Res Calificación Rad N° 202322011935392 de fecha 29/02/2024  con 73 Puntos,  acunula solicityudes previas y tambien resuelve </t>
    </r>
    <r>
      <rPr>
        <sz val="11"/>
        <rFont val="Calibri"/>
        <family val="2"/>
        <scheme val="minor"/>
      </rPr>
      <t xml:space="preserve">Inclusión de Conyuge al RESO, </t>
    </r>
    <r>
      <rPr>
        <sz val="11"/>
        <rFont val="Calibri"/>
        <family val="2"/>
        <scheme val="minor"/>
      </rPr>
      <t xml:space="preserve"> sin notificar; 
Expediente N° 2023220106998890752E de fecha 27/09/2023 con los documentos: Expediente con fecha creación en ORFEO 24/11/2023 (Fecha SIT 27/09/2023); Colilla N° 202322010334362 de fecha 25/11/2023;  Res Inclusión N° 202322008885756 de fecha 25/11/2023 sin inhabilidades por bases de datos, sin conyuge, Resuelve Incluir a Titulo Gratuito; Doc Modelo de Notificación Rad N°  202422004316551 de fecha 25/01/2024 Sin soporte de notificación;
Expediente 202422010699862231E con fecha creación en ORFEO 21/02/2024; Colilla N° 202422001657632 de fecha 20/02/2024; Res Inclusión N° 202422002769836 de fecha 23/04/2024sin inhabilidades por bases de datos, sin conyuge, Resuelve Incluir a Titulo Gratuito; Doc Modelo de Notificación Rad N° 202422006604941 de fecha 23/04/2024 sin notificar;
</t>
    </r>
  </si>
  <si>
    <t>No se puede acceder de manera completa a los modulos del aplicativo como información del grupo familiar, caracterización del usuario.
Creación de múltiples expedientes para un único documento de identidad (2023220106998734618E; 2023220106998890752E; 202422010699862231E) con información incompleta e incluso contradictoria al procedimiento
No se considera dentro del procedimiento los pasos a seguir para unificar información en un solo expediente de tal forma que se logre armonía y consecutividad entre las diferentes actuaciones de la entidad con respecto a la solicitud presentada por el aspirante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coincidir la fecha de expedición de documento con el dato  reportado en aplicativo SIT</t>
  </si>
  <si>
    <t>La información de ruta jurídica difiere en la base con respecto a la solicitud del aspirante y/o la información consignada en el SIT</t>
  </si>
  <si>
    <t>2023200106998734618E</t>
  </si>
  <si>
    <t>202422010699862236E</t>
  </si>
  <si>
    <t xml:space="preserve">Tarea 1: El documento soporte de radicación de solicitud de inscripción no está disponible en el aplicativo.
Tarea 2: El documento soporte de Consulta de antecedentes judiciales no está disponible en el aplicativo
Tarea 6:Tarea 6: El documento acto administrativo de Inclusión  no está disponible en el aplicativo 
Tarea 7: Los documentos Modelo de Notificación y la Certificación de Notificación del AA de inclusión no están disponibles en el aplicativo.
Tarea 10: No se encuentra el soporte de Emisión de constancia de firmeza del acto administrativo de inclusión
Tarea 13:  Tarea 13: El documento acto administrativo de Calificación no está disponible en el aplicativo
Tarea 14: Los documentos Modelo de Notificación y la Certificación de Notificación del AA de calificación no están disponibles en el aplicativo.
Tarea 17: No se encuentra el soporte de Emisión de constancia de firmeza del acto administrativo de calificación
</t>
  </si>
  <si>
    <r>
      <t xml:space="preserve">Expediente N° 2023220106998734621E de fecha 20/09/2023 que contiene los documentos: Res Inclusión N° 202422002237726 de fecha 16/02/2024 sin inhabilidades por bases de datos, sin conyuge, Resuelve Incluir a Titulo Gratuito; Res Calificación N° 202422002351566 de fecha 28/02/2024 con 67 Puntos; adicional corrige número de formulario de la Res. de Inclusión previa y adicional resuelve la Inclusión de conyuge en el RESO; Notificación por aviso Rad N°  202422000059227 de fecha 16/04/2024 publicada 5 días; Anexo Rad N° 2023220106998734621E0000001 de fecha 22/02/2024  grabación llamada puntaje </t>
    </r>
    <r>
      <rPr>
        <sz val="11"/>
        <rFont val="Calibri"/>
        <family val="2"/>
        <scheme val="minor"/>
      </rPr>
      <t>el usuario manifiesta NO ser trabajador agrario sin embargo se le otorgan 50ptos</t>
    </r>
    <r>
      <rPr>
        <sz val="11"/>
        <rFont val="Calibri"/>
        <family val="2"/>
        <scheme val="minor"/>
      </rPr>
      <t xml:space="preserve"> en la calificación... ; Anexo Rad N° 2023220106998734621E 0000002 de fecha 26/03/2024 ficha caracterización; Anexo Rad N° 202422000059227 Notificación por aviso Res. Calificación. Se presume priorización de aspirante por orden judicial (tutela)
Expediente N° 2023220106998890755E de fecha 24/11/2023 que contiene los documentos : Colilla Rad N° 202322010334442  de fecha 25/11/2023 ; Res Inclusión 202322008885806 de fecha 25/11/2023 sin inhabilidades por bases de datos, sin conyuge, Resuelve Incluir a Titulo Gratuito; Doc Modelo de Notificación Rad N° 202422004316581 de fecha 25/01/2024 sin notificación;</t>
    </r>
  </si>
  <si>
    <t xml:space="preserve">No se puede acceder de manera completa a los modulos del aplicativo por ejemplo información del grupo familiar. Inconsistencias entre fechas de nacimiento y expedición documento de identidad además de casillas sin seleccionar.
Creación de múltiples expedientes para un único documento de identidad 2023220106998734621E; 2023220106998890755E; 202422010699862236E) con información incompleta e incluso contradictoria al procedimiento.
No se considera dentro del procedimiento los pasos a seguir para unificar información en un solo expediente de tal forma que se logre armonía y consecutividad entre las diferentes actuaciones de la entidad con respecto a la solicitud CZ52presentada por el aspirante
No se consignan observaciones que permitan facilitar y/o direccionar las actuaciones de las dependencias que hacen uso de la herramienta, generando reprocesos e inconsistencias perjudiciales para los procesos de la entidad y para la respuesta oportuna que demanda el solicitante
No se puede establecer verificación de ciudadano en pagina web_ANT por no coincidir la fecha de expedición de documento con el dato  reportado en aplicativo SIT
</t>
  </si>
  <si>
    <t>La información de ruta jurídica difiere en la base con respecto a la solicitud del aspirante y/o la información consignada en el SIT
La base referencia como posible ruta jurídica "formalización de la propiedad", pero la solicitud se encuentra calificada.
El expediente 202422010699862236E de la vigencia no contiene documentos adjuntos.</t>
  </si>
  <si>
    <t>2023220106998734621E</t>
  </si>
  <si>
    <t>202422010699862237E</t>
  </si>
  <si>
    <t xml:space="preserve">Tarea 1: El documento soporte de radicación de solicitud de inscripción no está disponible en el aplicativo.
Tarea 2: El documento soporte de Consulta de antecedentes judiciales no está disponible en el aplicativo.
Tarea 7: Los documentos Modelo de Notificación y la Certificación de Notificación del AA de inclusión no están disponibles en el aplicativo.
Tarea 10: No se encuentra el soporte de Emisión de constancia de firmeza del acto administrativo de inclusión
Tarea 14: Los documentos Modelo de Notificación y la Certificación de Notificación del AA de calificación no están disponibles en el aplicativo.
Tarea 17: No se encuentra el soporte de Emisión de constancia de firmeza del acto administrativo de calificación
</t>
  </si>
  <si>
    <r>
      <t xml:space="preserve">Expediente N° 2024220106998175610E Fecha de creación Exp. en ORFEO 22/04/2024 (fecha SIT 20/09/2023). Expediente con reseña de radicado N°202422002354306 que corresponde a PDF localizado por fuera del expediente y se trata de Res Inclusion y calificación N° 202422002354306 de fecha 01/03/2024 </t>
    </r>
    <r>
      <rPr>
        <sz val="11"/>
        <rFont val="Calibri"/>
        <family val="2"/>
        <scheme val="minor"/>
      </rPr>
      <t xml:space="preserve">registra inhabilidad por ser propietario de predio urbano pero aplican exepciones </t>
    </r>
    <r>
      <rPr>
        <sz val="11"/>
        <rFont val="Calibri"/>
        <family val="2"/>
        <scheme val="minor"/>
      </rPr>
      <t xml:space="preserve">adicional califica al asporante con 80 Puntos sin notificación; este AA incluye a la conyuge en el Reso. Dentro de los considerandos la resolución reseña/cita  una resolución adicional de inclusión Rad N° 202322003602846 de fecha 26/09/2023 con </t>
    </r>
    <r>
      <rPr>
        <sz val="11"/>
        <rFont val="Calibri"/>
        <family val="2"/>
        <scheme val="minor"/>
      </rPr>
      <t>inhabilidad por ser beneficiario de predios base ANT pero aplican exepción por area inferior a la  UAF municipal. Sin conyuge</t>
    </r>
    <r>
      <rPr>
        <sz val="11"/>
        <rFont val="Calibri"/>
        <family val="2"/>
        <scheme val="minor"/>
      </rPr>
      <t xml:space="preserve">
Expediente N° 202422010699862237E con fecha creación Orfeo 21/02/2024 (fecha en SIT 20/02/2024); Res Inclusión y calificación N° 202422002354306 de fecha 01/03/2024 citada arriba.
Expediente N° 2023220106998757801E con fecha creación Orfeo 26/10/2023 (fecha en SIT 27/09/2023); Colilla Rad N°  202322008544052 sin fecha; Res Inclusión N° . 202322006194176 de fecha 28/10/2023  sin inhabilidades por bases de datos Resuelve Incluir a Titulo Gratuito, sin conyuge ; Doc Modelo de Notificación Rad N° 202422004316591 de fecha </t>
    </r>
    <r>
      <rPr>
        <sz val="11"/>
        <rFont val="Calibri"/>
        <family val="2"/>
        <scheme val="minor"/>
      </rPr>
      <t>25/01/2024</t>
    </r>
    <r>
      <rPr>
        <sz val="11"/>
        <rFont val="Calibri"/>
        <family val="2"/>
        <scheme val="minor"/>
      </rPr>
      <t xml:space="preserve"> sin notificación;</t>
    </r>
  </si>
  <si>
    <t>No se puede acceder de manera completa a los modulos del aplicativo por ejemplo información del grupo familiar.  Se encuentra inconsistencia entre las fechas de nacimiento y expedicion de documento.
Creación de múltiples expedientes para un único documento de identidad así 2024220106998175610E , 202422010699862237E y  2023220106998757801E con información variada e incluso contradictoria al interior de cada uno y entre expedientes.
No se considera dentro del procedimiento ni dentro de los AA evidenciados los pasos a seguir para unificar o condensar  información en un solo expediente de tal forma que se logre armonía y consecutividad entre las diferentes actuaciones de la entidad con respecto a la solicitud presentada por el aspirante
No se consignan observaciones que permitan facilitar y/o direccionar las actuaciones de las dependencias que hacen uso de la herramienta, generando reprocesos e inconsistencias perjudiciales para los procesos de la entidad y para la respuesta oportuna que demanda el solicitante
Se verifica disponibilidad de Resolucion de Incusión 202422002769916 de fecha 23/04/2024 en la ruta de consulta de la web_ANT</t>
  </si>
  <si>
    <t>La base referencia como posible ruta jurídica "formalización de la propiedad", pero la solicitud se encuentra calificada.</t>
  </si>
  <si>
    <t>202422010699871239E</t>
  </si>
  <si>
    <r>
      <t xml:space="preserve">Tarea 1: El documento soporte de </t>
    </r>
    <r>
      <rPr>
        <i/>
        <sz val="11"/>
        <rFont val="Calibri"/>
        <family val="2"/>
        <scheme val="minor"/>
      </rPr>
      <t>radicación de solicitud de inscripción</t>
    </r>
    <r>
      <rPr>
        <sz val="11"/>
        <rFont val="Calibri"/>
        <family val="2"/>
        <scheme val="minor"/>
      </rPr>
      <t xml:space="preserve"> no está disponible en el aplicativo.
Tarea 6: El documento </t>
    </r>
    <r>
      <rPr>
        <i/>
        <sz val="11"/>
        <rFont val="Calibri"/>
        <family val="2"/>
        <scheme val="minor"/>
      </rPr>
      <t xml:space="preserve">acto administrativo de Inclusión  </t>
    </r>
    <r>
      <rPr>
        <sz val="11"/>
        <rFont val="Calibri"/>
        <family val="2"/>
        <scheme val="minor"/>
      </rPr>
      <t>no está disponible en el aplicativo</t>
    </r>
    <r>
      <rPr>
        <sz val="11"/>
        <rFont val="Calibri"/>
        <family val="2"/>
        <scheme val="minor"/>
      </rPr>
      <t xml:space="preserve">
Tarea 7: Los documentos </t>
    </r>
    <r>
      <rPr>
        <i/>
        <sz val="11"/>
        <rFont val="Calibri"/>
        <family val="2"/>
        <scheme val="minor"/>
      </rPr>
      <t>Modelo de Notificación y la Certificación de Notificación</t>
    </r>
    <r>
      <rPr>
        <sz val="11"/>
        <rFont val="Calibri"/>
        <family val="2"/>
        <scheme val="minor"/>
      </rPr>
      <t xml:space="preserve"> del AA de inclusión no están disponibles en el aplicativo.
Tarea 10: No se encuentra el soporte de Emisión de constancia de firmeza del acto administrativo de inclusión
Tarea 13: Error en la Resolución. En el AA de inclusión aparece incsripción a titulo parcialmente gratuito y en el AA de calificación aparece totalmente gratuito
Tarea 14: Los documentos Modelo de Notificación y la Certificación de Notificación del AA de calificación no están disponibles en el aplicativo.
Tarea 17: No se encuentra el soporte de Emisión de constancia de firmeza del acto administrativo de calificación
</t>
    </r>
  </si>
  <si>
    <r>
      <t xml:space="preserve">Expediente 202422010699871239E con Colilla Rad N° 202422002346412 de fecha 19/03/2024; Res Inclusión N° 202422002406156 de fecha 19/03/2024 con inhabilidades por bases de datos Declarante de renta - DIAN, </t>
    </r>
    <r>
      <rPr>
        <sz val="11"/>
        <rFont val="Calibri"/>
        <family val="2"/>
        <scheme val="minor"/>
      </rPr>
      <t>Resuelve a Titulo Parcialmente gratuito</t>
    </r>
    <r>
      <rPr>
        <sz val="11"/>
        <rFont val="Calibri"/>
        <family val="2"/>
        <scheme val="minor"/>
      </rPr>
      <t xml:space="preserve"> Incluye Conyuge; Doc Modelo de Notificación Rad N° 202422006059891 de fecha 19/03/2024 sin notificar; Res Calificación N° 202422002408176 de fecha 21/03/2024 Con 75 Puntos sin notificar </t>
    </r>
    <r>
      <rPr>
        <sz val="11"/>
        <rFont val="Calibri"/>
        <family val="2"/>
        <scheme val="minor"/>
      </rPr>
      <t>Resuelve a Titulo gratuito</t>
    </r>
    <r>
      <rPr>
        <sz val="11"/>
        <rFont val="Calibri"/>
        <family val="2"/>
        <scheme val="minor"/>
      </rPr>
      <t>;</t>
    </r>
  </si>
  <si>
    <t>No se diligencia el total de información del formulario RESO-PN.
No se puede establecer verificación de ciudadano en pagina web_ANT por no coincidir la fecha de expedición de documento con el dato  reportado en aplicativo SIT</t>
  </si>
  <si>
    <t>202422010699871237E</t>
  </si>
  <si>
    <t>2225255</t>
  </si>
  <si>
    <t>Tarea 2: El documento soporte de Consulta de antecedentes judiciales no está disponible en el aplicativo.
Tarea 7:La Certificación de Notificación del AA de inclusión no están disponibles en el aplicativo.
Tarea 10: No se encuentra el soporte de Emisión de constancia de firmeza del acto administrativo de inclusión
Tarea 13: Difiere el valor del puntaje AA resolución de calificación 202422002408006 del 21/03/2024 (73 puntos ) con respecto a puntaje reportado en base de dato (75 puntos)
Tarea 14: Los documentos Modelo de Notificación y la Certificación de Notificación del AA de calificación no están disponibles en el aplicativo.
Tarea 17: No se encuentra el soporte de Emisión de constancia de firmeza del acto administrativo de calificación</t>
  </si>
  <si>
    <t xml:space="preserve">Expediente N° 202422010699871237E de fecha 19/03/2024 contiene los documentos: 
Colilla Rad N° 202422002346372 de fecha 19/03/2024; Res Inclusión N° 202422002406136 de fecha 19/03/2024  sin inhabilidades por bases de datos Resuelve Incluir a Titulo Gratuito, Incluye Conyuge; Doc Modelo de Notificación Rad N° 202422006059871 de fecha  19/03/2024 sin notificar ; Res Calificación N° 202422002408006 de fecha 21/03/2024 sin notificar Titulo Gratuito, 73 ptos diferente valor en base (75); 
Expediente N° c de fecha 20/04/2024 contiene los documentos: Colilla Rad N°  202422002996652 de fecha 18/04/2024; Res Inclusión N° 202422002734056 de fecha 21/04/2024; Doc Modelo notificación N° 202422006548581 de fecha 21/04/2024. Estos documentos estan relacionados pero no tienen la opción de visualizar en aplicativo Orfeo . </t>
  </si>
  <si>
    <t>Creación de múltiples expedientes para un único documento de identidad así 202422010699871237E y  202422010699871237E con información variada e incluso contradictoria al interior de cada uno y entre expedientes.
No se diligencia el total de información del formulario RESO-PN.
No se puede establecer verificación de ciudadano en pagina web_ANT por no coincidir la fecha de expedición de documento con el dato  reportado en aplicativo SIT</t>
  </si>
  <si>
    <t>Difiere el valor del puntaje AA resolución de calificación N° 202422002408006 del 21/03/2024 (73 puntos ) con respecto a puntaje reportado en base de dato (75 puntos)</t>
  </si>
  <si>
    <t>202422010699871244E</t>
  </si>
  <si>
    <r>
      <t xml:space="preserve">Tarea 2: El documento soporte de </t>
    </r>
    <r>
      <rPr>
        <i/>
        <sz val="11"/>
        <rFont val="Calibri"/>
        <family val="2"/>
        <scheme val="minor"/>
      </rPr>
      <t>Consulta de antecedentes judiciales</t>
    </r>
    <r>
      <rPr>
        <sz val="11"/>
        <rFont val="Calibri"/>
        <family val="2"/>
        <scheme val="minor"/>
      </rPr>
      <t xml:space="preserve"> no está disponible en el aplicativo.
Tarea 7: La </t>
    </r>
    <r>
      <rPr>
        <i/>
        <sz val="11"/>
        <rFont val="Calibri"/>
        <family val="2"/>
        <scheme val="minor"/>
      </rPr>
      <t>Certificación de Notificación</t>
    </r>
    <r>
      <rPr>
        <sz val="11"/>
        <rFont val="Calibri"/>
        <family val="2"/>
        <scheme val="minor"/>
      </rPr>
      <t xml:space="preserve"> del AA de inclusión no están disponibles en el aplicativo.
Tarea 10: No se encuentra el soporte de Emisión de constancia de firmeza del acto administrativo de inclusión
</t>
    </r>
    <r>
      <rPr>
        <sz val="11"/>
        <rFont val="Calibri"/>
        <family val="2"/>
        <scheme val="minor"/>
      </rPr>
      <t>Tarea 13: En la Res de calificación N°  202422002408196 de fecha 21/03/2024 se le otorga puntuación cero (0) al aspirante en el item "trabajador agrario" obteniendo así un total de 25 puntos en la suma total de calificación.</t>
    </r>
    <r>
      <rPr>
        <sz val="11"/>
        <rFont val="Calibri"/>
        <family val="2"/>
        <scheme val="minor"/>
      </rPr>
      <t xml:space="preserve">
Tarea 14: Los documentos Modelo de Notificación y la Certificación de Notificación del AA de calificación no están disponibles en el aplicativo.
Tarea 17: No se encuentra el soporte de Emisión de constancia de firmeza del acto administrativo de calificación
</t>
    </r>
  </si>
  <si>
    <r>
      <t xml:space="preserve">Expediente 202422010699871244E de fecha 19/03/2024 incuye los documentos: Colilla Rad N°  202422002346462 de fecha 19/03/2024; Res Inclusión N° 202422002406206 de fecha 19/03/2024  sin inhabilidades por bases de datos Resuelve Incluir a Titulo Gratuito, Sin Conyuge; Doc Modelo de Notificación Rad N° 202422006059941 sin notificar; Res Calificación N°  202422002408196 de fecha 21/03/2024, 25 ptos </t>
    </r>
    <r>
      <rPr>
        <sz val="11"/>
        <rFont val="Calibri"/>
        <family val="2"/>
        <scheme val="minor"/>
      </rPr>
      <t xml:space="preserve">NO TRABAJADOR AGRARIO; </t>
    </r>
    <r>
      <rPr>
        <sz val="11"/>
        <rFont val="Calibri"/>
        <family val="2"/>
        <scheme val="minor"/>
      </rPr>
      <t>sin conyuge</t>
    </r>
  </si>
  <si>
    <t>202422010699871232E</t>
  </si>
  <si>
    <t xml:space="preserve">Tarea 2: El documento soporte de Consulta de antecedentes judiciales no está disponible en el aplicativo.
Tarea 6: El documento acto administrativo de Inclusión  no está disponible en el aplicativo
Tarea 7:  La Certificación de Notificación del AA de inclusión no está disponible en el aplicativo.
Tarea 10: No se encuentra el soporte de Emisión de constancia de firmeza del acto administrativo de inclusión
Tarea 14: Los documentos Modelo de Notificación y la Certificación de Notificación del AA de calificación no están disponibles en el aplicativo.
Tarea 17: No se encuentra el soporte de Emisión de constancia de firmeza del acto administrativo de calificación
</t>
  </si>
  <si>
    <t>Expediente N° 202422010699871232E de fecha 19/03/2024 con los documentos : Colilla Rad N° 202422002346282 de fecha 19/03/2024;   Res Inclusión Rad N° 202422002406096 de fecha 19/03/2024  sin inhabilidades por bases de datos Resuelve Incluir a Titulo Gratuito, incluye Conyuge; Doc Modelo de Notificación Rad N° 202422006059821 de fecha 19/03/2024 sin notificar; Res Calificación N° 202422002486156 de fecha 05/04/2024 sin notificar a la fecha con 80ptos; Anexos 1 y 2 Llamada telefónica.</t>
  </si>
  <si>
    <t>202422010699872010E</t>
  </si>
  <si>
    <t>2225415</t>
  </si>
  <si>
    <t xml:space="preserve">Expediente 202422010699872010E de fecha 20/03/2024 con los siguientes documentos: Colilla 202422002380402 de fecha 20/03/2024; Res Inclusión Rad N° 202422002406956 de fecha 20/03/2024 sin inhabilidades por bases de datos Resuelve Incluir a Titulo Gratuito, Sin Conyuge; Doc Modelo de Notificación 202422006065101 de fecha 20/03/2024 sin notificar; Res Calificación N° 202422002407656 de fecha 21/03/2024 sin notificar Con 100ptos; </t>
  </si>
  <si>
    <t>202422010699862230E</t>
  </si>
  <si>
    <t>Luz Marina Díaz</t>
  </si>
  <si>
    <t xml:space="preserve">	
 202422010699862230E</t>
  </si>
  <si>
    <t>No es psible establecer</t>
  </si>
  <si>
    <t xml:space="preserve">En este expediente para la fecha de revisión,   solo contaba con  Solicitud Reso - Formalizacion 202422001657622, no tiene mas documentos </t>
  </si>
  <si>
    <t>T1:No se encuentra en el expediente la colilla de solicitud del Formulario de Caracterización: 202422001657622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202422001657532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</si>
  <si>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Diligenciamiento de Formulario incompleto y con debilidades en la exactitud de la información documento, fecha de nacimiento y ubicación geográfica
Las Pestañas de predio y cónyuge se encuentran deshabilitadas.
Los datos de contracto no corresponden al usuario.</t>
  </si>
  <si>
    <t xml:space="preserve">La base indica que dice que este expediente cuenta con una resolución y un puntaje, pero a consultar el sistema este no contiene la información relacionada
Se observa diferencia entre la ruta jurídica del SIT y la de la base. </t>
  </si>
  <si>
    <t>2023220106998734617E</t>
  </si>
  <si>
    <t>202422010699862222E</t>
  </si>
  <si>
    <t xml:space="preserve">	2024-02-21 </t>
  </si>
  <si>
    <t xml:space="preserve">	 202422010699862222E </t>
  </si>
  <si>
    <t xml:space="preserve">En este expediente para la fecha de revisión,   solo contaba con  Solicitud Reso - Formalizacion 202422001657532,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</si>
  <si>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202422001657532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</si>
  <si>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No tiene exp relacionado</t>
  </si>
  <si>
    <t>202422010699862240E</t>
  </si>
  <si>
    <t xml:space="preserve">En este expediente para la fecha de revisión,   solo contaba con  Solicitud Reso - Formalizacion 202422001657722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</si>
  <si>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202422001657722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</si>
  <si>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202422010699858210E</t>
  </si>
  <si>
    <t>202422010699862217E</t>
  </si>
  <si>
    <t xml:space="preserve">20/2/2024
</t>
  </si>
  <si>
    <t xml:space="preserve">En este expediente para la fecha de revisión,   solo contaba con  Solicitud Reso - Formalizacion 202422001657482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</si>
  <si>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202422001657482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</si>
  <si>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2023220106998734524E</t>
  </si>
  <si>
    <t>202422010699862221E</t>
  </si>
  <si>
    <t> 202422010699862221E </t>
  </si>
  <si>
    <t xml:space="preserve">En este expediente para la fecha de revisión,   solo contaba con  Solicitud Reso - Formalizacion 202422001657522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</si>
  <si>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202422001657522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</si>
  <si>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202422010699858195E</t>
  </si>
  <si>
    <t>202422010699862229E</t>
  </si>
  <si>
    <t> 202422010699862229E</t>
  </si>
  <si>
    <t xml:space="preserve">En este expediente para la fecha de revisión,   solo contaba con  Solicitud Reso - Formalizacion 202422001657602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</si>
  <si>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202422001657602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</si>
  <si>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2023220106998734522E</t>
  </si>
  <si>
    <t>202422010699862228E</t>
  </si>
  <si>
    <t xml:space="preserve">En este expediente para la fecha de revisión,   solo contaba con  Solicitud Reso - Formalizacion 	202422001657592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</si>
  <si>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202422001657592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</si>
  <si>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202422010699858205E</t>
  </si>
  <si>
    <t>202422010699862243E</t>
  </si>
  <si>
    <t xml:space="preserve">En este expediente para la fecha de revisión,   solo contaba con  Solicitud Reso - Formalizacion 202422001657752	 no tiene mas documentos </t>
  </si>
  <si>
    <t>T1:No se encuentra en el expediente la colilla de solicitud del Formulario de Caracterización: 202422001657532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202422001657752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</si>
  <si>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2024222010699858245E</t>
  </si>
  <si>
    <t>202422010699862227E</t>
  </si>
  <si>
    <t xml:space="preserve">En este expediente para la fecha de revisión,   solo contaba con  Solicitud Reso - Formalizacion 202422001657582		 no tiene mas documentos </t>
  </si>
  <si>
    <t>T1:No se encuentra en el expediente la colilla de solicitud del Formulario de Caracterización: 202422001657582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202422001657752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</si>
  <si>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202422010699867359E</t>
  </si>
  <si>
    <t>202422010699862223E</t>
  </si>
  <si>
    <t xml:space="preserve">En este expediente para la fecha de revisión,   solo contaba con  Solicitud Reso - Formalizacion 202422001657542	 no tiene mas documentos </t>
  </si>
  <si>
    <t>202422010699866119E</t>
  </si>
  <si>
    <t>202422010699862215E</t>
  </si>
  <si>
    <t>202422010699862215E </t>
  </si>
  <si>
    <t xml:space="preserve">En este expediente para la fecha de revisión,   solo contaba con  Solicitud Reso - Formalizacion 202422001657462	 no tiene mas documentos </t>
  </si>
  <si>
    <t>T1:No se encuentra en el expediente la colilla de solicitud del Formulario de Caracterización: 202422001657462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202422001657752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</si>
  <si>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2023220106998734521E</t>
  </si>
  <si>
    <t>202422010699855111E</t>
  </si>
  <si>
    <t>761805</t>
  </si>
  <si>
    <t>202422010699855111E </t>
  </si>
  <si>
    <t xml:space="preserve">En este expediente para la fecha de revisión,   solo contaba con  Solicitud Reso - Formalizacion 	202422001528832 	 no tiene mas documentos </t>
  </si>
  <si>
    <t>T1:No se encuentra en el expediente la colilla de solicitud del Formulario de Caracterización: 	202422001528832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202422001657752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</si>
  <si>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202322010699843773E</t>
  </si>
  <si>
    <t>202422010699862232E</t>
  </si>
  <si>
    <t xml:space="preserve">En este expediente para la fecha de revisión,   solo contaba con  Solicitud Reso - Formalizacion 202422001657642	 no tiene mas documentos </t>
  </si>
  <si>
    <t>T1:No se encuentra en el expediente la colilla de solicitud del Formulario de Caracterización: 202422001657642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202422001657752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</si>
  <si>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2023220106998734619E</t>
  </si>
  <si>
    <t>202422010699862219E</t>
  </si>
  <si>
    <t>2024-02-21 </t>
  </si>
  <si>
    <t xml:space="preserve">En este expediente para la fecha de revisión,   solo contaba con  Solicitud Reso - Formalizacion 202422001657502	 no tiene mas documentos </t>
  </si>
  <si>
    <t>T1:No se encuentra en el expediente la colilla de solicitud del Formulario de Caracterización: 202422001657642
T2: Sin acto administrativo 
T5:Migración expediente Orfeo  se creó 
T6: Sin acto administrativo  
T7: seleccionada  la Notificación electrónica en  SIT
T8:Sin  recurso de reposición,
10:  Sin establecer  constancia de firmeza del acto administrativo 
T11: Enviar el expediente al área misional encargada Documentos soporte
T12:Caracterizar al solicitante   202422001657502 
T13: A la  fecha sin Acto administrativo de calificación
T7: A la  fecha sin notificación electrónica marcado en el SIT   
T14:A la  fecha sin Notificar acto administrativo  de valoración e inclusión   incluir, asignar puntaje , Ni notificar
T7: A la  fecha sin notificación electrónica 
T17:  A la  fecha sin Modelo de constancia de firmeza del acto administrativo de calificación</t>
  </si>
  <si>
    <t>2023220106998734575E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</si>
</sst>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b/>
      <sz val="11"/>
      <name val="Calibri"/>
      <family val="2"/>
      <scheme val="minor"/>
    </font>
    <font>
      <sz val="11"/>
      <name val="Calibri"/>
      <family val="2"/>
      <scheme val="minor"/>
    </font>
    <font>
      <b/>
      <sz val="11"/>
      <name val="Arial"/>
      <family val="2"/>
    </font>
    <font>
      <sz val="11"/>
      <name val="Arial"/>
      <family val="2"/>
    </font>
    <font>
      <b/>
      <sz val="11"/>
      <color theme="1"/>
      <name val="Arial"/>
      <family val="2"/>
    </font>
    <font>
      <sz val="11"/>
      <color theme="1"/>
      <name val="Arial"/>
      <family val="2"/>
    </font>
    <font>
      <sz val="11"/>
      <color rgb="FFFF0000"/>
      <name val="Arial"/>
      <family val="2"/>
    </font>
    <font>
      <sz val="12"/>
      <name val="Calibri Light"/>
      <family val="2"/>
    </font>
    <font>
      <sz val="11"/>
      <name val="Calibri"/>
      <family val="2"/>
    </font>
    <font>
      <i/>
      <sz val="11"/>
      <name val="Calibri"/>
      <family val="2"/>
      <scheme val="minor"/>
    </font>
    <font>
      <b/>
      <sz val="9"/>
      <name val="Arial"/>
      <family val="2"/>
    </font>
    <font>
      <sz val="9"/>
      <name val="Arial"/>
      <family val="2"/>
    </font>
    <font>
      <sz val="9"/>
      <name val="Calibri"/>
      <family val="2"/>
      <scheme val="minor"/>
    </font>
    <font>
      <sz val="11"/>
      <name val="Calibri Light"/>
      <family val="2"/>
    </font>
    <font>
      <sz val="1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00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1">
    <xf numFmtId="0" fontId="0" fillId="0" borderId="0" xfId="0"/>
    <xf numFmtId="0" fontId="2" fillId="0" borderId="0" xfId="0" applyFont="1" applyFill="1" applyAlignment="1">
      <alignment horizontal="left"/>
    </xf>
    <xf numFmtId="0" fontId="3" fillId="3"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3" fillId="3" borderId="2" xfId="0" applyFont="1" applyFill="1" applyBorder="1" applyAlignment="1">
      <alignment horizontal="left" vertical="center" wrapText="1"/>
    </xf>
    <xf numFmtId="1" fontId="1" fillId="3" borderId="2" xfId="0" applyNumberFormat="1" applyFont="1" applyFill="1" applyBorder="1" applyAlignment="1">
      <alignment horizontal="left" vertical="center" wrapText="1"/>
    </xf>
    <xf numFmtId="0" fontId="1" fillId="3" borderId="2" xfId="0" applyFont="1" applyFill="1" applyBorder="1" applyAlignment="1">
      <alignment horizontal="left" vertical="center" wrapText="1"/>
    </xf>
    <xf numFmtId="1" fontId="3" fillId="3" borderId="2" xfId="0" applyNumberFormat="1" applyFont="1" applyFill="1" applyBorder="1" applyAlignment="1">
      <alignment horizontal="left" vertical="center" wrapText="1"/>
    </xf>
    <xf numFmtId="0" fontId="1" fillId="3" borderId="0" xfId="0" applyFont="1" applyFill="1" applyAlignment="1">
      <alignment horizontal="left" vertical="center" wrapText="1"/>
    </xf>
    <xf numFmtId="0" fontId="2" fillId="3" borderId="0" xfId="0" applyFont="1" applyFill="1" applyAlignment="1">
      <alignment horizontal="left" vertical="center"/>
    </xf>
    <xf numFmtId="14" fontId="3" fillId="3" borderId="2" xfId="0" applyNumberFormat="1" applyFont="1" applyFill="1" applyBorder="1" applyAlignment="1">
      <alignment horizontal="center" vertical="center" wrapText="1"/>
    </xf>
    <xf numFmtId="1"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1"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1" fontId="3" fillId="3" borderId="0" xfId="0" applyNumberFormat="1" applyFont="1" applyFill="1" applyAlignment="1">
      <alignment horizontal="left" vertical="center" wrapText="1"/>
    </xf>
    <xf numFmtId="0" fontId="5" fillId="0" borderId="0" xfId="0" applyFont="1" applyAlignment="1">
      <alignment horizontal="center" vertical="center" wrapText="1"/>
    </xf>
    <xf numFmtId="0" fontId="0" fillId="0" borderId="2" xfId="0" applyBorder="1" applyAlignment="1">
      <alignment horizontal="left" vertical="center" wrapText="1"/>
    </xf>
    <xf numFmtId="14" fontId="0" fillId="0" borderId="2" xfId="0" applyNumberFormat="1" applyBorder="1" applyAlignment="1">
      <alignment horizontal="left" vertical="center" wrapText="1"/>
    </xf>
    <xf numFmtId="0" fontId="0" fillId="0" borderId="2" xfId="0" applyBorder="1" applyAlignment="1">
      <alignment horizontal="left" vertical="top" wrapText="1"/>
    </xf>
    <xf numFmtId="1" fontId="0" fillId="0" borderId="2" xfId="0" applyNumberFormat="1" applyBorder="1" applyAlignment="1">
      <alignment horizontal="left" vertical="center" wrapText="1"/>
    </xf>
    <xf numFmtId="0" fontId="0" fillId="4" borderId="2" xfId="0" applyFill="1" applyBorder="1" applyAlignment="1">
      <alignment horizontal="left" vertical="center" wrapText="1"/>
    </xf>
    <xf numFmtId="0" fontId="0" fillId="0" borderId="2" xfId="0"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horizontal="left" vertical="center" wrapText="1"/>
    </xf>
    <xf numFmtId="14" fontId="6" fillId="0" borderId="2" xfId="0" applyNumberFormat="1" applyFont="1" applyBorder="1" applyAlignment="1">
      <alignment horizontal="left" vertical="center" wrapText="1"/>
    </xf>
    <xf numFmtId="1" fontId="6" fillId="0" borderId="2" xfId="0" applyNumberFormat="1" applyFont="1" applyBorder="1" applyAlignment="1">
      <alignment horizontal="left" vertical="center" wrapText="1"/>
    </xf>
    <xf numFmtId="1" fontId="6" fillId="5" borderId="2" xfId="0" applyNumberFormat="1" applyFont="1" applyFill="1" applyBorder="1" applyAlignment="1">
      <alignment horizontal="left" vertical="center" wrapText="1"/>
    </xf>
    <xf numFmtId="0" fontId="6" fillId="5" borderId="2" xfId="0" applyFont="1" applyFill="1" applyBorder="1" applyAlignment="1">
      <alignment horizontal="left" vertical="center" wrapText="1"/>
    </xf>
    <xf numFmtId="164" fontId="6" fillId="0" borderId="2" xfId="0" applyNumberFormat="1" applyFont="1" applyBorder="1" applyAlignment="1">
      <alignment horizontal="left" vertical="center" wrapText="1"/>
    </xf>
    <xf numFmtId="0" fontId="0" fillId="5" borderId="2" xfId="0" applyFill="1" applyBorder="1" applyAlignment="1">
      <alignment vertical="center" wrapText="1"/>
    </xf>
    <xf numFmtId="0" fontId="6" fillId="0" borderId="2" xfId="0" applyFont="1" applyBorder="1" applyAlignment="1">
      <alignment horizontal="center" vertical="center" wrapText="1"/>
    </xf>
    <xf numFmtId="0" fontId="6" fillId="0" borderId="5" xfId="0" applyFont="1" applyBorder="1" applyAlignment="1">
      <alignment horizontal="left" vertical="center" wrapText="1"/>
    </xf>
    <xf numFmtId="0" fontId="0" fillId="0" borderId="0" xfId="0" applyAlignment="1">
      <alignment vertical="center" wrapText="1"/>
    </xf>
    <xf numFmtId="14" fontId="0" fillId="0" borderId="2" xfId="0" applyNumberFormat="1" applyBorder="1" applyAlignment="1">
      <alignment horizontal="left" vertical="top" wrapText="1"/>
    </xf>
    <xf numFmtId="1" fontId="0" fillId="0" borderId="2" xfId="0" applyNumberFormat="1" applyBorder="1" applyAlignment="1">
      <alignment horizontal="left" vertical="top" wrapText="1"/>
    </xf>
    <xf numFmtId="0" fontId="0" fillId="4" borderId="2" xfId="0" applyFill="1" applyBorder="1" applyAlignment="1">
      <alignment horizontal="left" vertical="top" wrapText="1"/>
    </xf>
    <xf numFmtId="0" fontId="0" fillId="0" borderId="2" xfId="0" applyBorder="1" applyAlignment="1">
      <alignment vertical="top" wrapText="1"/>
    </xf>
    <xf numFmtId="0" fontId="5" fillId="0" borderId="2" xfId="0" applyFont="1" applyBorder="1" applyAlignment="1">
      <alignment horizontal="center" vertical="top" wrapText="1"/>
    </xf>
    <xf numFmtId="1" fontId="0" fillId="0" borderId="2" xfId="0" applyNumberFormat="1" applyBorder="1" applyAlignment="1">
      <alignment vertical="top" wrapText="1"/>
    </xf>
    <xf numFmtId="164" fontId="0" fillId="0" borderId="2" xfId="0" applyNumberFormat="1" applyBorder="1" applyAlignment="1">
      <alignment vertical="top" wrapText="1"/>
    </xf>
    <xf numFmtId="0" fontId="0" fillId="0" borderId="2" xfId="0" applyBorder="1" applyAlignment="1">
      <alignment horizontal="center" vertical="top" wrapText="1"/>
    </xf>
    <xf numFmtId="0" fontId="0" fillId="0" borderId="5" xfId="0" applyBorder="1" applyAlignment="1">
      <alignment vertical="top" wrapText="1"/>
    </xf>
    <xf numFmtId="0" fontId="0" fillId="0" borderId="0" xfId="0" applyAlignment="1">
      <alignment vertical="top" wrapText="1"/>
    </xf>
    <xf numFmtId="0" fontId="0" fillId="6" borderId="2" xfId="0" applyFill="1" applyBorder="1" applyAlignment="1">
      <alignment horizontal="left" vertical="top" wrapText="1"/>
    </xf>
    <xf numFmtId="164" fontId="0" fillId="0" borderId="2" xfId="0" applyNumberFormat="1" applyBorder="1" applyAlignment="1">
      <alignment horizontal="left" vertical="top" wrapText="1"/>
    </xf>
    <xf numFmtId="0" fontId="2" fillId="0" borderId="2" xfId="0" applyFont="1" applyFill="1" applyBorder="1" applyAlignment="1">
      <alignment horizontal="left" vertical="top"/>
    </xf>
    <xf numFmtId="14" fontId="2" fillId="0" borderId="2" xfId="0" applyNumberFormat="1" applyFont="1" applyFill="1" applyBorder="1" applyAlignment="1">
      <alignment horizontal="left" vertical="top"/>
    </xf>
    <xf numFmtId="1" fontId="2" fillId="0" borderId="2" xfId="0" applyNumberFormat="1" applyFont="1" applyFill="1" applyBorder="1" applyAlignment="1">
      <alignment horizontal="left" vertical="top"/>
    </xf>
    <xf numFmtId="0" fontId="2" fillId="0" borderId="2" xfId="0" applyFont="1" applyFill="1" applyBorder="1" applyAlignment="1">
      <alignment vertical="top"/>
    </xf>
    <xf numFmtId="0" fontId="3" fillId="0" borderId="2" xfId="0" applyFont="1" applyFill="1" applyBorder="1" applyAlignment="1">
      <alignment horizontal="center" vertical="top"/>
    </xf>
    <xf numFmtId="14" fontId="2" fillId="0" borderId="2" xfId="0" applyNumberFormat="1" applyFont="1" applyFill="1" applyBorder="1" applyAlignment="1">
      <alignment vertical="top"/>
    </xf>
    <xf numFmtId="0" fontId="4" fillId="0" borderId="2" xfId="0" applyFont="1" applyFill="1" applyBorder="1" applyAlignment="1">
      <alignment horizontal="left" vertical="top"/>
    </xf>
    <xf numFmtId="1" fontId="2" fillId="0" borderId="2" xfId="0" applyNumberFormat="1" applyFont="1" applyFill="1" applyBorder="1" applyAlignment="1">
      <alignment vertical="top"/>
    </xf>
    <xf numFmtId="1" fontId="4" fillId="0" borderId="2" xfId="0" applyNumberFormat="1" applyFont="1" applyFill="1" applyBorder="1" applyAlignment="1">
      <alignment horizontal="left" vertical="top"/>
    </xf>
    <xf numFmtId="0" fontId="8" fillId="0" borderId="0" xfId="0" applyFont="1" applyFill="1" applyAlignment="1">
      <alignment horizontal="justify" vertical="center"/>
    </xf>
    <xf numFmtId="0" fontId="4" fillId="0" borderId="2" xfId="0" applyFont="1" applyFill="1" applyBorder="1" applyAlignment="1">
      <alignment horizontal="left" vertical="center" wrapText="1"/>
    </xf>
    <xf numFmtId="14" fontId="4"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xf>
    <xf numFmtId="1" fontId="8" fillId="0" borderId="2" xfId="0" applyNumberFormat="1" applyFont="1" applyFill="1" applyBorder="1" applyAlignment="1">
      <alignment horizontal="left" vertical="center"/>
    </xf>
    <xf numFmtId="0" fontId="2" fillId="0" borderId="2" xfId="0" applyFont="1" applyFill="1" applyBorder="1" applyAlignment="1">
      <alignment horizontal="left" vertical="top" wrapText="1"/>
    </xf>
    <xf numFmtId="1" fontId="4"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0" xfId="0" applyAlignment="1">
      <alignment vertical="top"/>
    </xf>
    <xf numFmtId="14" fontId="2" fillId="0" borderId="2" xfId="0" applyNumberFormat="1" applyFont="1" applyFill="1" applyBorder="1" applyAlignment="1">
      <alignment horizontal="left" vertical="top" wrapText="1"/>
    </xf>
    <xf numFmtId="1" fontId="2" fillId="0" borderId="2" xfId="0" applyNumberFormat="1" applyFont="1" applyFill="1" applyBorder="1" applyAlignment="1">
      <alignment horizontal="left" vertical="top" wrapText="1"/>
    </xf>
    <xf numFmtId="0" fontId="2" fillId="0" borderId="2" xfId="0" applyFont="1" applyFill="1" applyBorder="1" applyAlignment="1">
      <alignment vertical="top" wrapText="1"/>
    </xf>
    <xf numFmtId="0" fontId="3"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9" fillId="0" borderId="0" xfId="0" applyFont="1" applyFill="1" applyAlignment="1">
      <alignment horizontal="justify" vertical="center" wrapText="1"/>
    </xf>
    <xf numFmtId="14" fontId="8" fillId="0" borderId="2" xfId="0" applyNumberFormat="1" applyFont="1" applyFill="1" applyBorder="1" applyAlignment="1">
      <alignment horizontal="left" vertical="center"/>
    </xf>
    <xf numFmtId="14" fontId="2" fillId="0" borderId="2" xfId="0" applyNumberFormat="1" applyFont="1" applyFill="1" applyBorder="1" applyAlignment="1">
      <alignment horizontal="right" vertical="top"/>
    </xf>
    <xf numFmtId="0" fontId="2" fillId="0" borderId="5" xfId="0" applyFont="1" applyFill="1" applyBorder="1" applyAlignment="1">
      <alignment vertical="top" wrapText="1"/>
    </xf>
    <xf numFmtId="0" fontId="2" fillId="0" borderId="5" xfId="0" applyFont="1" applyFill="1" applyBorder="1" applyAlignment="1">
      <alignment vertical="top"/>
    </xf>
    <xf numFmtId="0" fontId="9" fillId="0" borderId="0" xfId="0" applyFont="1" applyFill="1" applyAlignment="1">
      <alignment horizontal="justify" vertical="center"/>
    </xf>
    <xf numFmtId="14" fontId="4" fillId="0" borderId="2" xfId="0" applyNumberFormat="1" applyFont="1" applyFill="1" applyBorder="1" applyAlignment="1">
      <alignment horizontal="left" vertical="top"/>
    </xf>
    <xf numFmtId="14" fontId="4" fillId="0" borderId="2" xfId="0" applyNumberFormat="1" applyFont="1" applyFill="1" applyBorder="1" applyAlignment="1">
      <alignment horizontal="left" vertical="top" wrapText="1"/>
    </xf>
    <xf numFmtId="1" fontId="4" fillId="0" borderId="2" xfId="0" applyNumberFormat="1" applyFont="1" applyFill="1" applyBorder="1" applyAlignment="1">
      <alignment horizontal="left" vertical="top" wrapText="1"/>
    </xf>
    <xf numFmtId="14" fontId="4" fillId="0" borderId="2" xfId="0" applyNumberFormat="1" applyFont="1" applyFill="1" applyBorder="1" applyAlignment="1">
      <alignment horizontal="right" vertical="top"/>
    </xf>
    <xf numFmtId="0" fontId="2" fillId="0" borderId="0" xfId="0" applyFont="1" applyFill="1" applyAlignment="1">
      <alignment vertical="top"/>
    </xf>
    <xf numFmtId="14" fontId="2" fillId="0" borderId="0" xfId="0" applyNumberFormat="1" applyFont="1" applyFill="1"/>
    <xf numFmtId="0" fontId="2" fillId="0" borderId="0" xfId="0" applyFont="1" applyFill="1"/>
    <xf numFmtId="14" fontId="2" fillId="0" borderId="2" xfId="0" applyNumberFormat="1" applyFont="1" applyFill="1" applyBorder="1" applyAlignment="1">
      <alignment horizontal="left" vertical="center" wrapText="1"/>
    </xf>
    <xf numFmtId="1" fontId="2" fillId="0" borderId="2" xfId="0" applyNumberFormat="1" applyFont="1" applyFill="1" applyBorder="1" applyAlignment="1">
      <alignment horizontal="left" vertical="center" wrapText="1"/>
    </xf>
    <xf numFmtId="0" fontId="2" fillId="0" borderId="2" xfId="0" applyFont="1" applyFill="1" applyBorder="1" applyAlignment="1">
      <alignment vertical="center" wrapText="1"/>
    </xf>
    <xf numFmtId="0" fontId="3" fillId="0" borderId="2" xfId="0" applyFont="1" applyFill="1" applyBorder="1" applyAlignment="1">
      <alignment horizontal="center" vertical="center" wrapText="1"/>
    </xf>
    <xf numFmtId="14"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164" fontId="2"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2" fillId="0" borderId="5" xfId="0" applyFont="1" applyFill="1" applyBorder="1" applyAlignment="1">
      <alignment vertical="center" wrapText="1"/>
    </xf>
    <xf numFmtId="14" fontId="2" fillId="0" borderId="2" xfId="0" applyNumberFormat="1" applyFont="1" applyFill="1" applyBorder="1" applyAlignment="1">
      <alignment horizontal="right" vertical="center" wrapText="1"/>
    </xf>
    <xf numFmtId="1" fontId="2" fillId="0" borderId="2" xfId="0" applyNumberFormat="1" applyFont="1" applyFill="1" applyBorder="1" applyAlignment="1">
      <alignment horizontal="right" vertical="center" wrapText="1"/>
    </xf>
    <xf numFmtId="0" fontId="2" fillId="0" borderId="5" xfId="0" applyFont="1" applyFill="1" applyBorder="1" applyAlignment="1">
      <alignment horizontal="left" vertical="center" wrapText="1"/>
    </xf>
    <xf numFmtId="0" fontId="0" fillId="0" borderId="0" xfId="0" applyAlignment="1">
      <alignment horizontal="left" vertical="center" wrapText="1"/>
    </xf>
    <xf numFmtId="0" fontId="2" fillId="0" borderId="0" xfId="0" applyFont="1" applyFill="1" applyAlignment="1">
      <alignment vertical="center" wrapText="1"/>
    </xf>
    <xf numFmtId="0" fontId="4" fillId="0" borderId="5" xfId="0" applyFont="1" applyFill="1" applyBorder="1" applyAlignment="1">
      <alignment horizontal="left" vertical="center" wrapText="1"/>
    </xf>
    <xf numFmtId="14" fontId="11" fillId="0" borderId="2" xfId="0" applyNumberFormat="1" applyFont="1" applyFill="1" applyBorder="1" applyAlignment="1">
      <alignment vertical="center" wrapText="1"/>
    </xf>
    <xf numFmtId="0" fontId="12" fillId="0" borderId="2" xfId="0" applyFont="1" applyFill="1" applyBorder="1" applyAlignment="1">
      <alignment horizontal="left" vertical="center" wrapText="1"/>
    </xf>
    <xf numFmtId="14" fontId="12" fillId="0" borderId="2" xfId="0" applyNumberFormat="1" applyFont="1" applyFill="1" applyBorder="1" applyAlignment="1">
      <alignment horizontal="left" vertical="center" wrapText="1"/>
    </xf>
    <xf numFmtId="1" fontId="13" fillId="0" borderId="2" xfId="0" applyNumberFormat="1" applyFont="1" applyFill="1" applyBorder="1" applyAlignment="1">
      <alignment vertical="center" wrapText="1"/>
    </xf>
    <xf numFmtId="0" fontId="13" fillId="0" borderId="2" xfId="0" applyFont="1" applyFill="1" applyBorder="1" applyAlignment="1">
      <alignment vertical="center" wrapText="1"/>
    </xf>
    <xf numFmtId="1" fontId="12"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5" xfId="0" applyFont="1" applyFill="1" applyBorder="1" applyAlignment="1">
      <alignment vertical="center" wrapText="1"/>
    </xf>
    <xf numFmtId="1" fontId="14" fillId="0" borderId="2" xfId="0" applyNumberFormat="1" applyFont="1" applyFill="1" applyBorder="1" applyAlignment="1">
      <alignment horizontal="left" vertical="center"/>
    </xf>
    <xf numFmtId="14" fontId="13" fillId="0" borderId="0" xfId="0" applyNumberFormat="1" applyFont="1" applyFill="1" applyAlignment="1">
      <alignment horizontal="center" vertical="center" wrapText="1"/>
    </xf>
    <xf numFmtId="0" fontId="13" fillId="0" borderId="2" xfId="0" applyFont="1" applyFill="1" applyBorder="1" applyAlignment="1">
      <alignment horizontal="center" vertical="center" wrapText="1"/>
    </xf>
    <xf numFmtId="14" fontId="11" fillId="0" borderId="2" xfId="0" applyNumberFormat="1" applyFont="1" applyFill="1" applyBorder="1" applyAlignment="1">
      <alignment vertical="top" wrapText="1"/>
    </xf>
    <xf numFmtId="0" fontId="13" fillId="0" borderId="2" xfId="0" applyFont="1" applyFill="1" applyBorder="1" applyAlignment="1">
      <alignment vertical="top" wrapText="1"/>
    </xf>
    <xf numFmtId="0" fontId="2" fillId="0" borderId="0" xfId="0" applyFont="1" applyFill="1" applyAlignment="1">
      <alignment horizontal="left" vertical="top"/>
    </xf>
    <xf numFmtId="1" fontId="15" fillId="0" borderId="0" xfId="0" applyNumberFormat="1" applyFont="1" applyFill="1" applyAlignment="1">
      <alignment horizontal="left" vertical="top"/>
    </xf>
    <xf numFmtId="0" fontId="15" fillId="0" borderId="0" xfId="0" applyFont="1" applyFill="1" applyAlignment="1">
      <alignment horizontal="left" vertical="top"/>
    </xf>
    <xf numFmtId="0" fontId="2" fillId="0" borderId="0" xfId="0" applyFont="1" applyFill="1" applyAlignment="1">
      <alignment vertical="top" wrapText="1"/>
    </xf>
    <xf numFmtId="0" fontId="2" fillId="0" borderId="0" xfId="0" applyFont="1" applyFill="1" applyAlignment="1">
      <alignment horizontal="left" vertical="top" wrapText="1"/>
    </xf>
    <xf numFmtId="1" fontId="15" fillId="0" borderId="0" xfId="0" applyNumberFormat="1" applyFont="1" applyFill="1" applyAlignment="1">
      <alignment horizontal="left" vertical="top" wrapText="1"/>
    </xf>
    <xf numFmtId="0" fontId="15" fillId="0" borderId="0" xfId="0" applyFont="1" applyFill="1" applyAlignment="1">
      <alignment horizontal="left" vertical="top" wrapText="1"/>
    </xf>
    <xf numFmtId="0" fontId="2" fillId="0" borderId="2" xfId="0" applyFont="1" applyFill="1" applyBorder="1" applyAlignment="1">
      <alignment horizontal="left"/>
    </xf>
    <xf numFmtId="0" fontId="2" fillId="0" borderId="2" xfId="0" applyFont="1" applyFill="1" applyBorder="1"/>
    <xf numFmtId="0" fontId="3" fillId="0" borderId="2" xfId="0" applyFont="1" applyFill="1" applyBorder="1" applyAlignment="1">
      <alignment horizontal="center" vertical="center"/>
    </xf>
    <xf numFmtId="0" fontId="2" fillId="0" borderId="2" xfId="0" applyFont="1" applyFill="1" applyBorder="1" applyAlignment="1">
      <alignment wrapText="1"/>
    </xf>
    <xf numFmtId="0" fontId="2" fillId="0" borderId="0" xfId="0" applyFont="1" applyFill="1" applyAlignment="1">
      <alignment wrapText="1"/>
    </xf>
    <xf numFmtId="0" fontId="2" fillId="0" borderId="0" xfId="0" applyFont="1" applyFill="1" applyAlignment="1">
      <alignment horizontal="left" wrapText="1"/>
    </xf>
    <xf numFmtId="1" fontId="15" fillId="0" borderId="0" xfId="0" applyNumberFormat="1" applyFont="1" applyFill="1" applyAlignment="1">
      <alignment horizontal="left" wrapText="1"/>
    </xf>
    <xf numFmtId="0" fontId="15" fillId="0" borderId="0" xfId="0" applyFont="1" applyFill="1" applyAlignment="1">
      <alignment horizontal="left" wrapText="1"/>
    </xf>
    <xf numFmtId="0" fontId="15" fillId="0" borderId="0" xfId="0" applyFont="1" applyFill="1" applyAlignment="1">
      <alignment horizontal="left"/>
    </xf>
    <xf numFmtId="0" fontId="3" fillId="0" borderId="2" xfId="0" applyFont="1" applyFill="1" applyBorder="1" applyAlignment="1">
      <alignment horizontal="center"/>
    </xf>
    <xf numFmtId="1" fontId="2" fillId="0" borderId="0" xfId="0" applyNumberFormat="1" applyFont="1" applyFill="1"/>
    <xf numFmtId="164" fontId="2" fillId="0" borderId="0" xfId="0" applyNumberFormat="1" applyFont="1" applyFill="1"/>
    <xf numFmtId="0" fontId="2" fillId="0" borderId="0" xfId="0" applyFont="1" applyFill="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left" vertical="top" wrapText="1"/>
    </xf>
    <xf numFmtId="0" fontId="4" fillId="3" borderId="2" xfId="0" applyFont="1" applyFill="1" applyBorder="1" applyAlignment="1">
      <alignment horizontal="left" vertical="top" wrapText="1"/>
    </xf>
    <xf numFmtId="164" fontId="4" fillId="3" borderId="2" xfId="0" applyNumberFormat="1" applyFont="1" applyFill="1" applyBorder="1" applyAlignment="1">
      <alignment horizontal="left" vertical="top" wrapText="1"/>
    </xf>
    <xf numFmtId="1" fontId="4" fillId="3" borderId="2" xfId="0" applyNumberFormat="1" applyFont="1" applyFill="1" applyBorder="1" applyAlignment="1">
      <alignment horizontal="left" vertical="top" wrapText="1"/>
    </xf>
    <xf numFmtId="1" fontId="3" fillId="3" borderId="2" xfId="0" applyNumberFormat="1" applyFont="1" applyFill="1" applyBorder="1" applyAlignment="1">
      <alignment horizontal="left" vertical="top" wrapText="1"/>
    </xf>
    <xf numFmtId="14"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2" fontId="3" fillId="2" borderId="2"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0" xfId="0" applyFont="1" applyFill="1" applyAlignment="1">
      <alignment horizontal="center"/>
    </xf>
  </cellXfs>
  <cellStyles count="1">
    <cellStyle name="Normal" xfId="0" builtinId="0"/>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1.%20Auditor&#237;a\2.%20Interna\2024\1.%20RESO\3.%20Papeles%20de%20trabajo\0.%20Prueba%20POSPR-P-005%20V2\Adjudicaci&#243;n\20240418_PT%20POSPR-P-005%20V2%20LMD%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6D230-64E1-4DB1-B6C8-24734FBD6289}">
  <sheetPr filterMode="1"/>
  <dimension ref="A1:DN388"/>
  <sheetViews>
    <sheetView tabSelected="1" topLeftCell="CV1" zoomScaleNormal="100" workbookViewId="0">
      <selection activeCell="CZ2" sqref="CZ2"/>
    </sheetView>
  </sheetViews>
  <sheetFormatPr baseColWidth="10" defaultRowHeight="15" x14ac:dyDescent="0.25"/>
  <cols>
    <col min="1" max="1" width="15.140625" style="1" customWidth="1"/>
    <col min="2" max="2" width="12.7109375" style="1" customWidth="1"/>
    <col min="3" max="3" width="11.42578125" style="1"/>
    <col min="4" max="4" width="24.140625" style="1" customWidth="1"/>
    <col min="5" max="5" width="43.85546875" style="1" customWidth="1"/>
    <col min="6" max="6" width="36.7109375" style="1" customWidth="1"/>
    <col min="7" max="7" width="34" style="1" customWidth="1"/>
    <col min="8" max="8" width="22.140625" style="1" customWidth="1"/>
    <col min="9" max="9" width="18.42578125" style="1" customWidth="1"/>
    <col min="10" max="10" width="12.5703125" style="1" customWidth="1"/>
    <col min="11" max="11" width="20.5703125" style="1" customWidth="1"/>
    <col min="12" max="12" width="17.5703125" style="1" customWidth="1"/>
    <col min="13" max="13" width="21.42578125" style="1" customWidth="1"/>
    <col min="14" max="14" width="21.7109375" style="1" customWidth="1"/>
    <col min="15" max="15" width="21" style="1" customWidth="1"/>
    <col min="16" max="16" width="45.85546875" style="1" customWidth="1"/>
    <col min="17" max="17" width="28.140625" style="1" customWidth="1"/>
    <col min="18" max="19" width="12.5703125" style="1" customWidth="1"/>
    <col min="20" max="20" width="19.5703125" style="1" customWidth="1"/>
    <col min="21" max="21" width="9.28515625" style="1" customWidth="1"/>
    <col min="22" max="23" width="12.5703125" style="1" customWidth="1"/>
    <col min="24" max="24" width="18.140625" style="1" customWidth="1"/>
    <col min="25" max="25" width="12.5703125" style="1" customWidth="1"/>
    <col min="26" max="26" width="21" style="1" customWidth="1"/>
    <col min="27" max="30" width="12.5703125" style="1" customWidth="1"/>
    <col min="31" max="32" width="12.5703125" style="87" customWidth="1"/>
    <col min="33" max="33" width="31.140625" style="87" customWidth="1"/>
    <col min="34" max="34" width="16.42578125" style="87" customWidth="1"/>
    <col min="35" max="35" width="25.140625" style="87" customWidth="1"/>
    <col min="36" max="36" width="23.7109375" style="87" customWidth="1"/>
    <col min="37" max="37" width="23" style="133" customWidth="1"/>
    <col min="38" max="40" width="23.7109375" style="87" customWidth="1"/>
    <col min="41" max="41" width="17.28515625" style="87" customWidth="1"/>
    <col min="42" max="42" width="22.7109375" style="87" customWidth="1"/>
    <col min="43" max="45" width="23.7109375" style="87" customWidth="1"/>
    <col min="46" max="46" width="30.42578125" style="87" customWidth="1"/>
    <col min="47" max="50" width="23.7109375" style="87" customWidth="1"/>
    <col min="51" max="52" width="21.42578125" style="87" customWidth="1"/>
    <col min="53" max="58" width="23.7109375" style="87" customWidth="1"/>
    <col min="59" max="60" width="28.42578125" style="87" customWidth="1"/>
    <col min="61" max="62" width="23.7109375" style="87" customWidth="1"/>
    <col min="63" max="63" width="31" style="87" customWidth="1"/>
    <col min="64" max="70" width="23.7109375" style="87" customWidth="1"/>
    <col min="71" max="71" width="28.140625" style="87" customWidth="1"/>
    <col min="72" max="73" width="23.7109375" style="87" customWidth="1"/>
    <col min="74" max="74" width="39.85546875" style="87" customWidth="1"/>
    <col min="75" max="75" width="23.7109375" style="87" customWidth="1"/>
    <col min="76" max="76" width="23.7109375" style="134" customWidth="1"/>
    <col min="77" max="77" width="22" style="133" customWidth="1"/>
    <col min="78" max="78" width="12.5703125" style="133" customWidth="1"/>
    <col min="79" max="79" width="15.28515625" style="87" customWidth="1"/>
    <col min="80" max="81" width="12.5703125" style="87" customWidth="1"/>
    <col min="82" max="83" width="23.7109375" style="87" customWidth="1"/>
    <col min="84" max="84" width="16.140625" style="87" customWidth="1"/>
    <col min="85" max="85" width="16.85546875" style="87" customWidth="1"/>
    <col min="86" max="86" width="17.5703125" style="87" customWidth="1"/>
    <col min="87" max="88" width="12.5703125" style="87" customWidth="1"/>
    <col min="89" max="89" width="46" style="87" customWidth="1"/>
    <col min="90" max="90" width="17.5703125" style="87" customWidth="1"/>
    <col min="91" max="91" width="15.85546875" style="87" customWidth="1"/>
    <col min="92" max="92" width="15.7109375" style="87" customWidth="1"/>
    <col min="93" max="93" width="12.5703125" style="87" customWidth="1"/>
    <col min="94" max="94" width="22.85546875" style="87" customWidth="1"/>
    <col min="95" max="95" width="102.42578125" style="87" customWidth="1"/>
    <col min="96" max="96" width="19" style="87" customWidth="1"/>
    <col min="97" max="97" width="100.28515625" style="127" customWidth="1"/>
    <col min="98" max="98" width="14.42578125" style="135" customWidth="1"/>
    <col min="99" max="99" width="115.140625" style="127" customWidth="1"/>
    <col min="100" max="100" width="2.42578125" style="87" customWidth="1"/>
    <col min="101" max="101" width="3" style="127" customWidth="1"/>
    <col min="102" max="102" width="30.140625" style="127" customWidth="1"/>
    <col min="103" max="103" width="17.140625" style="127" customWidth="1"/>
    <col min="104" max="104" width="21.7109375" style="128" customWidth="1"/>
    <col min="105" max="105" width="33.5703125" style="129" customWidth="1"/>
    <col min="106" max="106" width="24.42578125" style="130" customWidth="1"/>
    <col min="107" max="107" width="24.42578125" style="129" customWidth="1"/>
    <col min="108" max="108" width="24.42578125" style="130" customWidth="1"/>
    <col min="109" max="109" width="27.42578125" style="131" customWidth="1"/>
    <col min="110" max="113" width="11.42578125" style="1"/>
    <col min="114" max="114" width="17.42578125" style="1" customWidth="1"/>
    <col min="115" max="115" width="26.28515625" style="1" customWidth="1"/>
    <col min="116" max="117" width="17.42578125" style="1" customWidth="1"/>
    <col min="118" max="118" width="38.140625" style="1" customWidth="1"/>
  </cols>
  <sheetData>
    <row r="1" spans="1:118" x14ac:dyDescent="0.25">
      <c r="A1" s="149" t="s">
        <v>0</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50" t="s">
        <v>1</v>
      </c>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row>
    <row r="2" spans="1:118" ht="59.25" customHeight="1" x14ac:dyDescent="0.25">
      <c r="A2" s="145" t="s">
        <v>2</v>
      </c>
      <c r="B2" s="145" t="s">
        <v>3</v>
      </c>
      <c r="C2" s="144" t="s">
        <v>4</v>
      </c>
      <c r="D2" s="145" t="s">
        <v>5</v>
      </c>
      <c r="E2" s="145" t="s">
        <v>6</v>
      </c>
      <c r="F2" s="145" t="s">
        <v>7</v>
      </c>
      <c r="G2" s="145" t="s">
        <v>8</v>
      </c>
      <c r="H2" s="145" t="s">
        <v>9</v>
      </c>
      <c r="I2" s="145" t="s">
        <v>10</v>
      </c>
      <c r="J2" s="145" t="s">
        <v>11</v>
      </c>
      <c r="K2" s="145" t="s">
        <v>12</v>
      </c>
      <c r="L2" s="145" t="s">
        <v>13</v>
      </c>
      <c r="M2" s="145" t="s">
        <v>14</v>
      </c>
      <c r="N2" s="144" t="s">
        <v>15</v>
      </c>
      <c r="O2" s="148" t="s">
        <v>16</v>
      </c>
      <c r="P2" s="145" t="s">
        <v>17</v>
      </c>
      <c r="Q2" s="145" t="s">
        <v>18</v>
      </c>
      <c r="R2" s="146" t="s">
        <v>19</v>
      </c>
      <c r="S2" s="147" t="s">
        <v>20</v>
      </c>
      <c r="T2" s="148" t="s">
        <v>21</v>
      </c>
      <c r="U2" s="144" t="s">
        <v>22</v>
      </c>
      <c r="V2" s="144" t="s">
        <v>23</v>
      </c>
      <c r="W2" s="144" t="s">
        <v>24</v>
      </c>
      <c r="X2" s="144" t="s">
        <v>25</v>
      </c>
      <c r="Y2" s="144" t="s">
        <v>26</v>
      </c>
      <c r="Z2" s="144" t="s">
        <v>27</v>
      </c>
      <c r="AA2" s="144" t="s">
        <v>28</v>
      </c>
      <c r="AB2" s="144" t="s">
        <v>29</v>
      </c>
      <c r="AC2" s="144" t="s">
        <v>30</v>
      </c>
      <c r="AD2" s="144" t="s">
        <v>31</v>
      </c>
      <c r="AE2" s="145" t="s">
        <v>32</v>
      </c>
      <c r="AF2" s="136" t="s">
        <v>33</v>
      </c>
      <c r="AG2" s="136" t="s">
        <v>34</v>
      </c>
      <c r="AH2" s="136" t="s">
        <v>35</v>
      </c>
      <c r="AI2" s="139" t="s">
        <v>36</v>
      </c>
      <c r="AJ2" s="139"/>
      <c r="AK2" s="143"/>
      <c r="AL2" s="139"/>
      <c r="AM2" s="140" t="s">
        <v>37</v>
      </c>
      <c r="AN2" s="140"/>
      <c r="AO2" s="140"/>
      <c r="AP2" s="140"/>
      <c r="AQ2" s="140"/>
      <c r="AR2" s="140"/>
      <c r="AS2" s="140" t="s">
        <v>38</v>
      </c>
      <c r="AT2" s="140"/>
      <c r="AU2" s="140"/>
      <c r="AV2" s="140"/>
      <c r="AW2" s="139" t="s">
        <v>39</v>
      </c>
      <c r="AX2" s="139"/>
      <c r="AY2" s="139"/>
      <c r="AZ2" s="139"/>
      <c r="BA2" s="139"/>
      <c r="BB2" s="139"/>
      <c r="BC2" s="139"/>
      <c r="BD2" s="139" t="s">
        <v>40</v>
      </c>
      <c r="BE2" s="139"/>
      <c r="BF2" s="139"/>
      <c r="BG2" s="139"/>
      <c r="BH2" s="139"/>
      <c r="BI2" s="139"/>
      <c r="BJ2" s="139"/>
      <c r="BK2" s="2" t="s">
        <v>41</v>
      </c>
      <c r="BL2" s="139" t="s">
        <v>42</v>
      </c>
      <c r="BM2" s="139"/>
      <c r="BN2" s="139"/>
      <c r="BO2" s="139"/>
      <c r="BP2" s="139" t="s">
        <v>43</v>
      </c>
      <c r="BQ2" s="139"/>
      <c r="BR2" s="139"/>
      <c r="BS2" s="139"/>
      <c r="BT2" s="139"/>
      <c r="BU2" s="139"/>
      <c r="BV2" s="3" t="s">
        <v>44</v>
      </c>
      <c r="BW2" s="140" t="s">
        <v>45</v>
      </c>
      <c r="BX2" s="141"/>
      <c r="BY2" s="142"/>
      <c r="BZ2" s="142"/>
      <c r="CA2" s="140"/>
      <c r="CB2" s="140"/>
      <c r="CC2" s="140"/>
      <c r="CD2" s="140" t="s">
        <v>46</v>
      </c>
      <c r="CE2" s="140"/>
      <c r="CF2" s="140"/>
      <c r="CG2" s="140"/>
      <c r="CH2" s="140"/>
      <c r="CI2" s="140"/>
      <c r="CJ2" s="140"/>
      <c r="CK2" s="2" t="s">
        <v>47</v>
      </c>
      <c r="CL2" s="139" t="s">
        <v>48</v>
      </c>
      <c r="CM2" s="139"/>
      <c r="CN2" s="139"/>
      <c r="CO2" s="139"/>
      <c r="CP2" s="136" t="s">
        <v>49</v>
      </c>
      <c r="CQ2" s="137" t="s">
        <v>50</v>
      </c>
      <c r="CR2" s="136" t="s">
        <v>51</v>
      </c>
      <c r="CS2" s="136" t="s">
        <v>52</v>
      </c>
      <c r="CT2" s="136" t="s">
        <v>53</v>
      </c>
      <c r="CU2" s="136" t="s">
        <v>54</v>
      </c>
      <c r="CV2" s="136" t="s">
        <v>55</v>
      </c>
      <c r="CW2" s="136" t="s">
        <v>56</v>
      </c>
      <c r="CX2" s="4" t="s">
        <v>57</v>
      </c>
      <c r="CY2" s="5" t="s">
        <v>58</v>
      </c>
      <c r="CZ2" s="6" t="s">
        <v>59</v>
      </c>
      <c r="DA2" s="7" t="s">
        <v>60</v>
      </c>
      <c r="DB2" s="8" t="s">
        <v>61</v>
      </c>
      <c r="DC2" s="9" t="s">
        <v>62</v>
      </c>
      <c r="DD2" s="6" t="s">
        <v>63</v>
      </c>
      <c r="DE2" s="8" t="s">
        <v>64</v>
      </c>
      <c r="DF2" s="8" t="s">
        <v>65</v>
      </c>
      <c r="DG2" s="8" t="s">
        <v>66</v>
      </c>
      <c r="DH2" s="8" t="s">
        <v>67</v>
      </c>
      <c r="DI2" s="8" t="s">
        <v>68</v>
      </c>
      <c r="DJ2" s="8" t="s">
        <v>69</v>
      </c>
      <c r="DK2" s="8" t="s">
        <v>70</v>
      </c>
      <c r="DL2" s="8" t="s">
        <v>71</v>
      </c>
      <c r="DM2" s="10" t="s">
        <v>72</v>
      </c>
      <c r="DN2" s="11" t="s">
        <v>73</v>
      </c>
    </row>
    <row r="3" spans="1:118" s="21" customFormat="1" ht="23.25" customHeight="1" x14ac:dyDescent="0.25">
      <c r="A3" s="145"/>
      <c r="B3" s="145"/>
      <c r="C3" s="144"/>
      <c r="D3" s="145"/>
      <c r="E3" s="145"/>
      <c r="F3" s="145"/>
      <c r="G3" s="145"/>
      <c r="H3" s="145"/>
      <c r="I3" s="145"/>
      <c r="J3" s="145"/>
      <c r="K3" s="145"/>
      <c r="L3" s="145"/>
      <c r="M3" s="145"/>
      <c r="N3" s="144"/>
      <c r="O3" s="148"/>
      <c r="P3" s="145"/>
      <c r="Q3" s="145"/>
      <c r="R3" s="146"/>
      <c r="S3" s="147"/>
      <c r="T3" s="148"/>
      <c r="U3" s="144"/>
      <c r="V3" s="144"/>
      <c r="W3" s="144"/>
      <c r="X3" s="144"/>
      <c r="Y3" s="144"/>
      <c r="Z3" s="144"/>
      <c r="AA3" s="144"/>
      <c r="AB3" s="144"/>
      <c r="AC3" s="144"/>
      <c r="AD3" s="144"/>
      <c r="AE3" s="145"/>
      <c r="AF3" s="136"/>
      <c r="AG3" s="136"/>
      <c r="AH3" s="136"/>
      <c r="AI3" s="4" t="s">
        <v>74</v>
      </c>
      <c r="AJ3" s="12" t="s">
        <v>75</v>
      </c>
      <c r="AK3" s="13" t="s">
        <v>76</v>
      </c>
      <c r="AL3" s="14" t="s">
        <v>77</v>
      </c>
      <c r="AM3" s="14" t="s">
        <v>78</v>
      </c>
      <c r="AN3" s="15" t="s">
        <v>79</v>
      </c>
      <c r="AO3" s="12" t="s">
        <v>80</v>
      </c>
      <c r="AP3" s="12" t="s">
        <v>81</v>
      </c>
      <c r="AQ3" s="16" t="s">
        <v>82</v>
      </c>
      <c r="AR3" s="14" t="s">
        <v>77</v>
      </c>
      <c r="AS3" s="4" t="s">
        <v>83</v>
      </c>
      <c r="AT3" s="14" t="s">
        <v>84</v>
      </c>
      <c r="AU3" s="16" t="s">
        <v>82</v>
      </c>
      <c r="AV3" s="14" t="s">
        <v>77</v>
      </c>
      <c r="AW3" s="14" t="s">
        <v>78</v>
      </c>
      <c r="AX3" s="15" t="s">
        <v>30</v>
      </c>
      <c r="AY3" s="16" t="s">
        <v>85</v>
      </c>
      <c r="AZ3" s="16" t="s">
        <v>86</v>
      </c>
      <c r="BA3" s="16" t="s">
        <v>87</v>
      </c>
      <c r="BB3" s="16" t="s">
        <v>82</v>
      </c>
      <c r="BC3" s="14" t="s">
        <v>77</v>
      </c>
      <c r="BD3" s="4" t="s">
        <v>88</v>
      </c>
      <c r="BE3" s="4" t="s">
        <v>89</v>
      </c>
      <c r="BF3" s="4" t="s">
        <v>90</v>
      </c>
      <c r="BG3" s="16" t="s">
        <v>91</v>
      </c>
      <c r="BH3" s="4" t="s">
        <v>92</v>
      </c>
      <c r="BI3" s="16" t="s">
        <v>82</v>
      </c>
      <c r="BJ3" s="14" t="s">
        <v>77</v>
      </c>
      <c r="BK3" s="4" t="s">
        <v>93</v>
      </c>
      <c r="BL3" s="16" t="s">
        <v>94</v>
      </c>
      <c r="BM3" s="4" t="s">
        <v>95</v>
      </c>
      <c r="BN3" s="16" t="s">
        <v>82</v>
      </c>
      <c r="BO3" s="14" t="s">
        <v>77</v>
      </c>
      <c r="BP3" s="16" t="s">
        <v>96</v>
      </c>
      <c r="BQ3" s="16" t="s">
        <v>97</v>
      </c>
      <c r="BR3" s="16" t="s">
        <v>98</v>
      </c>
      <c r="BS3" s="16" t="s">
        <v>99</v>
      </c>
      <c r="BT3" s="16" t="s">
        <v>82</v>
      </c>
      <c r="BU3" s="14" t="s">
        <v>77</v>
      </c>
      <c r="BV3" s="14" t="s">
        <v>100</v>
      </c>
      <c r="BW3" s="4" t="s">
        <v>96</v>
      </c>
      <c r="BX3" s="17" t="s">
        <v>30</v>
      </c>
      <c r="BY3" s="16" t="s">
        <v>85</v>
      </c>
      <c r="BZ3" s="16" t="s">
        <v>22</v>
      </c>
      <c r="CA3" s="16" t="s">
        <v>101</v>
      </c>
      <c r="CB3" s="16" t="s">
        <v>82</v>
      </c>
      <c r="CC3" s="14" t="s">
        <v>77</v>
      </c>
      <c r="CD3" s="4" t="s">
        <v>88</v>
      </c>
      <c r="CE3" s="4" t="s">
        <v>102</v>
      </c>
      <c r="CF3" s="4" t="s">
        <v>103</v>
      </c>
      <c r="CG3" s="4" t="s">
        <v>90</v>
      </c>
      <c r="CH3" s="16" t="s">
        <v>91</v>
      </c>
      <c r="CI3" s="16" t="s">
        <v>82</v>
      </c>
      <c r="CJ3" s="14" t="s">
        <v>77</v>
      </c>
      <c r="CK3" s="4" t="s">
        <v>104</v>
      </c>
      <c r="CL3" s="16" t="s">
        <v>105</v>
      </c>
      <c r="CM3" s="4" t="s">
        <v>95</v>
      </c>
      <c r="CN3" s="16" t="s">
        <v>82</v>
      </c>
      <c r="CO3" s="14" t="s">
        <v>77</v>
      </c>
      <c r="CP3" s="136"/>
      <c r="CQ3" s="138"/>
      <c r="CR3" s="136"/>
      <c r="CS3" s="136"/>
      <c r="CT3" s="136"/>
      <c r="CU3" s="136"/>
      <c r="CV3" s="136"/>
      <c r="CW3" s="136"/>
      <c r="CX3" s="18"/>
      <c r="CY3" s="18"/>
      <c r="CZ3" s="19"/>
      <c r="DA3" s="20"/>
      <c r="DB3" s="19"/>
      <c r="DC3" s="20"/>
      <c r="DD3" s="19"/>
      <c r="DE3" s="19"/>
      <c r="DF3" s="19"/>
      <c r="DG3" s="19"/>
      <c r="DH3" s="19"/>
      <c r="DI3" s="19"/>
      <c r="DJ3" s="19"/>
      <c r="DK3" s="19"/>
      <c r="DL3" s="19"/>
      <c r="DM3" s="19"/>
      <c r="DN3" s="19"/>
    </row>
    <row r="4" spans="1:118" s="39" customFormat="1" ht="28.5" hidden="1" customHeight="1" x14ac:dyDescent="0.25">
      <c r="A4" s="22">
        <v>1680608</v>
      </c>
      <c r="B4" s="22">
        <v>2149306</v>
      </c>
      <c r="C4" s="23">
        <v>45334</v>
      </c>
      <c r="D4" s="22" t="s">
        <v>106</v>
      </c>
      <c r="E4" s="22" t="s">
        <v>107</v>
      </c>
      <c r="F4" s="22" t="s">
        <v>108</v>
      </c>
      <c r="G4" s="22" t="s">
        <v>109</v>
      </c>
      <c r="H4" s="22"/>
      <c r="I4" s="22"/>
      <c r="J4" s="22"/>
      <c r="K4" s="22" t="s">
        <v>110</v>
      </c>
      <c r="L4" s="22" t="s">
        <v>110</v>
      </c>
      <c r="M4" s="22" t="s">
        <v>111</v>
      </c>
      <c r="N4" s="23" t="s">
        <v>110</v>
      </c>
      <c r="O4" s="22" t="s">
        <v>110</v>
      </c>
      <c r="P4" s="22" t="s">
        <v>112</v>
      </c>
      <c r="Q4" s="22" t="s">
        <v>108</v>
      </c>
      <c r="R4" s="24">
        <v>4</v>
      </c>
      <c r="S4" s="22" t="s">
        <v>113</v>
      </c>
      <c r="T4" s="25">
        <v>202422002486106</v>
      </c>
      <c r="U4" s="22">
        <v>67</v>
      </c>
      <c r="V4" s="23">
        <v>45387</v>
      </c>
      <c r="W4" s="22" t="s">
        <v>114</v>
      </c>
      <c r="X4" s="22" t="s">
        <v>115</v>
      </c>
      <c r="Y4" s="22" t="s">
        <v>115</v>
      </c>
      <c r="Z4" s="22" t="s">
        <v>115</v>
      </c>
      <c r="AA4" s="22" t="s">
        <v>116</v>
      </c>
      <c r="AB4" s="26" t="s">
        <v>115</v>
      </c>
      <c r="AC4" s="22" t="s">
        <v>115</v>
      </c>
      <c r="AD4" s="22" t="s">
        <v>117</v>
      </c>
      <c r="AE4" s="27">
        <v>1</v>
      </c>
      <c r="AF4" s="28">
        <v>1</v>
      </c>
      <c r="AG4" s="27" t="s">
        <v>118</v>
      </c>
      <c r="AH4" s="29"/>
      <c r="AI4" s="30" t="s">
        <v>119</v>
      </c>
      <c r="AJ4" s="31">
        <v>45323</v>
      </c>
      <c r="AK4" s="32">
        <v>202422001351772</v>
      </c>
      <c r="AL4" s="30" t="s">
        <v>119</v>
      </c>
      <c r="AM4" s="30" t="s">
        <v>120</v>
      </c>
      <c r="AN4" s="31" t="s">
        <v>121</v>
      </c>
      <c r="AO4" s="31" t="s">
        <v>121</v>
      </c>
      <c r="AP4" s="31" t="s">
        <v>121</v>
      </c>
      <c r="AQ4" s="33"/>
      <c r="AR4" s="34"/>
      <c r="AS4" s="31">
        <v>45330</v>
      </c>
      <c r="AT4" s="30" t="s">
        <v>122</v>
      </c>
      <c r="AU4" s="34"/>
      <c r="AV4" s="30" t="s">
        <v>119</v>
      </c>
      <c r="AW4" s="30" t="s">
        <v>119</v>
      </c>
      <c r="AX4" s="31">
        <v>45335</v>
      </c>
      <c r="AY4" s="32">
        <v>202422002166406</v>
      </c>
      <c r="AZ4" s="32" t="s">
        <v>123</v>
      </c>
      <c r="BA4" s="30"/>
      <c r="BB4" s="33"/>
      <c r="BC4" s="30" t="s">
        <v>120</v>
      </c>
      <c r="BD4" s="30" t="s">
        <v>124</v>
      </c>
      <c r="BE4" s="30" t="s">
        <v>125</v>
      </c>
      <c r="BF4" s="31">
        <v>45335</v>
      </c>
      <c r="BG4" s="32">
        <v>202422005653871</v>
      </c>
      <c r="BH4" s="32"/>
      <c r="BI4" s="34"/>
      <c r="BJ4" s="34"/>
      <c r="BK4" s="30"/>
      <c r="BL4" s="30" t="s">
        <v>120</v>
      </c>
      <c r="BM4" s="30" t="s">
        <v>121</v>
      </c>
      <c r="BN4" s="34"/>
      <c r="BO4" s="30" t="s">
        <v>121</v>
      </c>
      <c r="BP4" s="30" t="s">
        <v>120</v>
      </c>
      <c r="BQ4" s="30" t="s">
        <v>121</v>
      </c>
      <c r="BR4" s="30" t="s">
        <v>121</v>
      </c>
      <c r="BS4" s="34"/>
      <c r="BT4" s="34"/>
      <c r="BU4" s="30" t="s">
        <v>121</v>
      </c>
      <c r="BV4" s="30"/>
      <c r="BW4" s="30" t="s">
        <v>119</v>
      </c>
      <c r="BX4" s="35">
        <v>45372</v>
      </c>
      <c r="BY4" s="32">
        <v>202422002408096</v>
      </c>
      <c r="BZ4" s="32">
        <v>75</v>
      </c>
      <c r="CA4" s="30" t="s">
        <v>120</v>
      </c>
      <c r="CB4" s="33"/>
      <c r="CC4" s="30"/>
      <c r="CD4" s="30" t="s">
        <v>121</v>
      </c>
      <c r="CE4" s="30" t="s">
        <v>120</v>
      </c>
      <c r="CF4" s="31" t="s">
        <v>126</v>
      </c>
      <c r="CG4" s="31" t="s">
        <v>126</v>
      </c>
      <c r="CH4" s="31" t="s">
        <v>126</v>
      </c>
      <c r="CI4" s="34"/>
      <c r="CJ4" s="34"/>
      <c r="CK4" s="36"/>
      <c r="CL4" s="30" t="s">
        <v>120</v>
      </c>
      <c r="CM4" s="30" t="s">
        <v>121</v>
      </c>
      <c r="CN4" s="34"/>
      <c r="CO4" s="30" t="s">
        <v>121</v>
      </c>
      <c r="CP4" s="30" t="s">
        <v>120</v>
      </c>
      <c r="CQ4" s="30"/>
      <c r="CR4" s="30" t="s">
        <v>119</v>
      </c>
      <c r="CS4" s="30" t="s">
        <v>127</v>
      </c>
      <c r="CT4" s="37" t="s">
        <v>119</v>
      </c>
      <c r="CU4" s="30" t="s">
        <v>128</v>
      </c>
      <c r="CV4" s="30" t="s">
        <v>119</v>
      </c>
      <c r="CW4" s="38" t="s">
        <v>129</v>
      </c>
      <c r="CX4" s="30" t="s">
        <v>130</v>
      </c>
      <c r="CY4" s="31">
        <v>45462</v>
      </c>
      <c r="CZ4" s="30" t="s">
        <v>120</v>
      </c>
      <c r="DA4" s="32" t="s">
        <v>131</v>
      </c>
      <c r="DB4" s="30" t="s">
        <v>120</v>
      </c>
      <c r="DC4" s="32" t="s">
        <v>132</v>
      </c>
      <c r="DD4" s="30" t="s">
        <v>132</v>
      </c>
      <c r="DE4" s="22" t="s">
        <v>119</v>
      </c>
      <c r="DF4" s="22" t="s">
        <v>119</v>
      </c>
      <c r="DG4" s="22">
        <v>50</v>
      </c>
      <c r="DH4" s="22" t="s">
        <v>132</v>
      </c>
      <c r="DI4" s="22" t="s">
        <v>119</v>
      </c>
      <c r="DJ4" s="22" t="s">
        <v>120</v>
      </c>
      <c r="DK4" s="22" t="s">
        <v>120</v>
      </c>
      <c r="DL4" s="22" t="s">
        <v>133</v>
      </c>
      <c r="DM4" s="22" t="s">
        <v>120</v>
      </c>
      <c r="DN4" s="22"/>
    </row>
    <row r="5" spans="1:118" s="49" customFormat="1" ht="28.5" hidden="1" customHeight="1" x14ac:dyDescent="0.25">
      <c r="A5" s="24">
        <v>1662418</v>
      </c>
      <c r="B5" s="24">
        <v>2116484</v>
      </c>
      <c r="C5" s="40">
        <v>45323</v>
      </c>
      <c r="D5" s="24" t="s">
        <v>122</v>
      </c>
      <c r="E5" s="24" t="s">
        <v>134</v>
      </c>
      <c r="F5" s="24" t="s">
        <v>108</v>
      </c>
      <c r="G5" s="24" t="s">
        <v>109</v>
      </c>
      <c r="H5" s="24"/>
      <c r="I5" s="24" t="s">
        <v>135</v>
      </c>
      <c r="J5" s="24" t="s">
        <v>136</v>
      </c>
      <c r="K5" s="24" t="s">
        <v>135</v>
      </c>
      <c r="L5" s="24" t="s">
        <v>136</v>
      </c>
      <c r="M5" s="24" t="s">
        <v>111</v>
      </c>
      <c r="N5" s="40" t="s">
        <v>110</v>
      </c>
      <c r="O5" s="24" t="s">
        <v>110</v>
      </c>
      <c r="P5" s="24" t="s">
        <v>137</v>
      </c>
      <c r="Q5" s="24" t="s">
        <v>138</v>
      </c>
      <c r="R5" s="24">
        <v>4</v>
      </c>
      <c r="S5" s="24">
        <v>454072</v>
      </c>
      <c r="T5" s="41">
        <v>202422002408096</v>
      </c>
      <c r="U5" s="24">
        <v>75</v>
      </c>
      <c r="V5" s="40">
        <v>45372</v>
      </c>
      <c r="W5" s="24" t="s">
        <v>114</v>
      </c>
      <c r="X5" s="24" t="s">
        <v>115</v>
      </c>
      <c r="Y5" s="24" t="s">
        <v>115</v>
      </c>
      <c r="Z5" s="24" t="s">
        <v>115</v>
      </c>
      <c r="AA5" s="24" t="s">
        <v>116</v>
      </c>
      <c r="AB5" s="42" t="s">
        <v>115</v>
      </c>
      <c r="AC5" s="24" t="s">
        <v>115</v>
      </c>
      <c r="AD5" s="24" t="s">
        <v>139</v>
      </c>
      <c r="AE5" s="43"/>
      <c r="AF5" s="44">
        <v>2</v>
      </c>
      <c r="AG5" s="43" t="s">
        <v>118</v>
      </c>
      <c r="AH5" s="43"/>
      <c r="AI5" s="43"/>
      <c r="AJ5" s="43"/>
      <c r="AK5" s="45"/>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6"/>
      <c r="BY5" s="45"/>
      <c r="BZ5" s="45"/>
      <c r="CA5" s="43"/>
      <c r="CB5" s="43"/>
      <c r="CC5" s="43"/>
      <c r="CD5" s="43"/>
      <c r="CE5" s="43"/>
      <c r="CF5" s="43"/>
      <c r="CG5" s="43"/>
      <c r="CH5" s="43"/>
      <c r="CI5" s="43"/>
      <c r="CJ5" s="43"/>
      <c r="CK5" s="43"/>
      <c r="CL5" s="43"/>
      <c r="CM5" s="43"/>
      <c r="CN5" s="43"/>
      <c r="CO5" s="43"/>
      <c r="CP5" s="43"/>
      <c r="CQ5" s="43"/>
      <c r="CR5" s="43"/>
      <c r="CS5" s="43"/>
      <c r="CT5" s="47"/>
      <c r="CU5" s="43"/>
      <c r="CV5" s="43"/>
      <c r="CW5" s="48"/>
      <c r="CX5" s="30" t="s">
        <v>130</v>
      </c>
      <c r="CY5" s="31">
        <v>45462</v>
      </c>
      <c r="CZ5" s="24" t="s">
        <v>120</v>
      </c>
      <c r="DA5" s="41" t="s">
        <v>140</v>
      </c>
      <c r="DB5" s="24" t="s">
        <v>119</v>
      </c>
      <c r="DC5" s="41" t="s">
        <v>141</v>
      </c>
      <c r="DD5" s="40" t="s">
        <v>142</v>
      </c>
      <c r="DE5" s="24" t="s">
        <v>120</v>
      </c>
      <c r="DF5" s="24" t="s">
        <v>119</v>
      </c>
      <c r="DG5" s="24">
        <v>50</v>
      </c>
      <c r="DH5" s="22" t="s">
        <v>132</v>
      </c>
      <c r="DI5" s="24" t="s">
        <v>119</v>
      </c>
      <c r="DJ5" s="24" t="s">
        <v>120</v>
      </c>
      <c r="DK5" s="24" t="s">
        <v>120</v>
      </c>
      <c r="DL5" s="24" t="s">
        <v>143</v>
      </c>
      <c r="DM5" s="22" t="s">
        <v>120</v>
      </c>
      <c r="DN5" s="24"/>
    </row>
    <row r="6" spans="1:118" s="49" customFormat="1" ht="28.5" hidden="1" customHeight="1" x14ac:dyDescent="0.25">
      <c r="A6" s="24">
        <v>1680615</v>
      </c>
      <c r="B6" s="24">
        <v>2149320</v>
      </c>
      <c r="C6" s="40">
        <v>45334</v>
      </c>
      <c r="D6" s="24" t="s">
        <v>144</v>
      </c>
      <c r="E6" s="24" t="s">
        <v>107</v>
      </c>
      <c r="F6" s="24" t="s">
        <v>108</v>
      </c>
      <c r="G6" s="24" t="s">
        <v>109</v>
      </c>
      <c r="H6" s="24"/>
      <c r="I6" s="24"/>
      <c r="J6" s="24"/>
      <c r="K6" s="24" t="s">
        <v>110</v>
      </c>
      <c r="L6" s="24" t="s">
        <v>110</v>
      </c>
      <c r="M6" s="24" t="s">
        <v>111</v>
      </c>
      <c r="N6" s="40" t="s">
        <v>110</v>
      </c>
      <c r="O6" s="24" t="s">
        <v>110</v>
      </c>
      <c r="P6" s="24" t="s">
        <v>112</v>
      </c>
      <c r="Q6" s="24" t="s">
        <v>108</v>
      </c>
      <c r="R6" s="24">
        <v>4</v>
      </c>
      <c r="S6" s="24" t="s">
        <v>145</v>
      </c>
      <c r="T6" s="41" t="s">
        <v>146</v>
      </c>
      <c r="U6" s="24" t="s">
        <v>147</v>
      </c>
      <c r="V6" s="40">
        <v>45384</v>
      </c>
      <c r="W6" s="24" t="s">
        <v>114</v>
      </c>
      <c r="X6" s="24" t="s">
        <v>115</v>
      </c>
      <c r="Y6" s="24" t="s">
        <v>115</v>
      </c>
      <c r="Z6" s="24" t="s">
        <v>115</v>
      </c>
      <c r="AA6" s="24" t="s">
        <v>116</v>
      </c>
      <c r="AB6" s="42" t="s">
        <v>115</v>
      </c>
      <c r="AC6" s="24" t="s">
        <v>115</v>
      </c>
      <c r="AD6" s="24" t="s">
        <v>117</v>
      </c>
      <c r="AE6" s="43">
        <v>1</v>
      </c>
      <c r="AF6" s="44">
        <v>3</v>
      </c>
      <c r="AG6" s="43" t="s">
        <v>118</v>
      </c>
      <c r="AH6" s="43"/>
      <c r="AI6" s="43"/>
      <c r="AJ6" s="43"/>
      <c r="AK6" s="45"/>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6"/>
      <c r="BY6" s="45"/>
      <c r="BZ6" s="45"/>
      <c r="CA6" s="43"/>
      <c r="CB6" s="43"/>
      <c r="CC6" s="43"/>
      <c r="CD6" s="43"/>
      <c r="CE6" s="43"/>
      <c r="CF6" s="43"/>
      <c r="CG6" s="43"/>
      <c r="CH6" s="43"/>
      <c r="CI6" s="43"/>
      <c r="CJ6" s="43"/>
      <c r="CK6" s="43"/>
      <c r="CL6" s="43"/>
      <c r="CM6" s="43"/>
      <c r="CN6" s="43"/>
      <c r="CO6" s="43"/>
      <c r="CP6" s="43"/>
      <c r="CQ6" s="43"/>
      <c r="CR6" s="43"/>
      <c r="CS6" s="43"/>
      <c r="CT6" s="47"/>
      <c r="CU6" s="43"/>
      <c r="CV6" s="43"/>
      <c r="CW6" s="48"/>
      <c r="CX6" s="30" t="s">
        <v>130</v>
      </c>
      <c r="CY6" s="31">
        <v>45462</v>
      </c>
      <c r="CZ6" s="24" t="s">
        <v>120</v>
      </c>
      <c r="DA6" s="41" t="s">
        <v>148</v>
      </c>
      <c r="DB6" s="24" t="s">
        <v>120</v>
      </c>
      <c r="DC6" s="32" t="s">
        <v>132</v>
      </c>
      <c r="DD6" s="30" t="s">
        <v>132</v>
      </c>
      <c r="DE6" s="24" t="s">
        <v>119</v>
      </c>
      <c r="DF6" s="24" t="s">
        <v>119</v>
      </c>
      <c r="DG6" s="24">
        <v>50</v>
      </c>
      <c r="DH6" s="22" t="s">
        <v>132</v>
      </c>
      <c r="DI6" s="24" t="s">
        <v>119</v>
      </c>
      <c r="DJ6" s="24" t="s">
        <v>120</v>
      </c>
      <c r="DK6" s="24" t="s">
        <v>120</v>
      </c>
      <c r="DL6" s="24" t="s">
        <v>143</v>
      </c>
      <c r="DM6" s="22" t="s">
        <v>120</v>
      </c>
      <c r="DN6" s="24"/>
    </row>
    <row r="7" spans="1:118" s="49" customFormat="1" ht="28.5" hidden="1" customHeight="1" x14ac:dyDescent="0.25">
      <c r="A7" s="24">
        <v>1683756</v>
      </c>
      <c r="B7" s="24">
        <v>2155465</v>
      </c>
      <c r="C7" s="40">
        <v>45335</v>
      </c>
      <c r="D7" s="24" t="s">
        <v>149</v>
      </c>
      <c r="E7" s="24" t="s">
        <v>107</v>
      </c>
      <c r="F7" s="24" t="s">
        <v>108</v>
      </c>
      <c r="G7" s="24" t="s">
        <v>109</v>
      </c>
      <c r="H7" s="24"/>
      <c r="I7" s="24"/>
      <c r="J7" s="24"/>
      <c r="K7" s="24" t="s">
        <v>110</v>
      </c>
      <c r="L7" s="24" t="s">
        <v>110</v>
      </c>
      <c r="M7" s="24" t="s">
        <v>111</v>
      </c>
      <c r="N7" s="40" t="s">
        <v>110</v>
      </c>
      <c r="O7" s="24" t="s">
        <v>110</v>
      </c>
      <c r="P7" s="24" t="s">
        <v>112</v>
      </c>
      <c r="Q7" s="24" t="s">
        <v>108</v>
      </c>
      <c r="R7" s="24">
        <v>4</v>
      </c>
      <c r="S7" s="24" t="s">
        <v>150</v>
      </c>
      <c r="T7" s="41" t="s">
        <v>151</v>
      </c>
      <c r="U7" s="24" t="s">
        <v>152</v>
      </c>
      <c r="V7" s="40">
        <v>45384</v>
      </c>
      <c r="W7" s="24" t="s">
        <v>114</v>
      </c>
      <c r="X7" s="24" t="s">
        <v>115</v>
      </c>
      <c r="Y7" s="24" t="s">
        <v>115</v>
      </c>
      <c r="Z7" s="24" t="s">
        <v>115</v>
      </c>
      <c r="AA7" s="24" t="s">
        <v>116</v>
      </c>
      <c r="AB7" s="42" t="s">
        <v>115</v>
      </c>
      <c r="AC7" s="24" t="s">
        <v>115</v>
      </c>
      <c r="AD7" s="24" t="s">
        <v>117</v>
      </c>
      <c r="AE7" s="43">
        <v>1</v>
      </c>
      <c r="AF7" s="44">
        <v>4</v>
      </c>
      <c r="AG7" s="43" t="s">
        <v>118</v>
      </c>
      <c r="AH7" s="43"/>
      <c r="AI7" s="43"/>
      <c r="AJ7" s="43"/>
      <c r="AK7" s="45"/>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6"/>
      <c r="BY7" s="45"/>
      <c r="BZ7" s="45"/>
      <c r="CA7" s="43"/>
      <c r="CB7" s="43"/>
      <c r="CC7" s="43"/>
      <c r="CD7" s="43"/>
      <c r="CE7" s="43"/>
      <c r="CF7" s="43"/>
      <c r="CG7" s="43"/>
      <c r="CH7" s="43"/>
      <c r="CI7" s="43"/>
      <c r="CJ7" s="43"/>
      <c r="CK7" s="43"/>
      <c r="CL7" s="43"/>
      <c r="CM7" s="43"/>
      <c r="CN7" s="43"/>
      <c r="CO7" s="43"/>
      <c r="CP7" s="43"/>
      <c r="CQ7" s="43"/>
      <c r="CR7" s="43"/>
      <c r="CS7" s="43"/>
      <c r="CT7" s="47"/>
      <c r="CU7" s="43"/>
      <c r="CV7" s="43"/>
      <c r="CW7" s="48"/>
      <c r="CX7" s="30" t="s">
        <v>130</v>
      </c>
      <c r="CY7" s="31">
        <v>45462</v>
      </c>
      <c r="CZ7" s="24" t="s">
        <v>120</v>
      </c>
      <c r="DA7" s="41" t="s">
        <v>153</v>
      </c>
      <c r="DB7" s="24" t="s">
        <v>120</v>
      </c>
      <c r="DC7" s="32" t="s">
        <v>132</v>
      </c>
      <c r="DD7" s="30" t="s">
        <v>132</v>
      </c>
      <c r="DE7" s="24" t="s">
        <v>119</v>
      </c>
      <c r="DF7" s="24" t="s">
        <v>119</v>
      </c>
      <c r="DG7" s="24">
        <v>50</v>
      </c>
      <c r="DH7" s="22" t="s">
        <v>132</v>
      </c>
      <c r="DI7" s="24" t="s">
        <v>119</v>
      </c>
      <c r="DJ7" s="24" t="s">
        <v>120</v>
      </c>
      <c r="DK7" s="24" t="s">
        <v>120</v>
      </c>
      <c r="DL7" s="24" t="s">
        <v>143</v>
      </c>
      <c r="DM7" s="22" t="s">
        <v>120</v>
      </c>
      <c r="DN7" s="24"/>
    </row>
    <row r="8" spans="1:118" s="49" customFormat="1" ht="28.5" hidden="1" customHeight="1" x14ac:dyDescent="0.25">
      <c r="A8" s="24">
        <v>1680597</v>
      </c>
      <c r="B8" s="24">
        <v>2149284</v>
      </c>
      <c r="C8" s="40">
        <v>45334</v>
      </c>
      <c r="D8" s="24" t="s">
        <v>154</v>
      </c>
      <c r="E8" s="24" t="s">
        <v>107</v>
      </c>
      <c r="F8" s="24" t="s">
        <v>108</v>
      </c>
      <c r="G8" s="24" t="s">
        <v>109</v>
      </c>
      <c r="H8" s="24"/>
      <c r="I8" s="24"/>
      <c r="J8" s="24"/>
      <c r="K8" s="24" t="s">
        <v>110</v>
      </c>
      <c r="L8" s="24" t="s">
        <v>110</v>
      </c>
      <c r="M8" s="24" t="s">
        <v>111</v>
      </c>
      <c r="N8" s="40" t="s">
        <v>110</v>
      </c>
      <c r="O8" s="24" t="s">
        <v>110</v>
      </c>
      <c r="P8" s="24" t="s">
        <v>112</v>
      </c>
      <c r="Q8" s="24" t="s">
        <v>108</v>
      </c>
      <c r="R8" s="24">
        <v>4</v>
      </c>
      <c r="S8" s="24" t="s">
        <v>155</v>
      </c>
      <c r="T8" s="41">
        <v>202422002467316</v>
      </c>
      <c r="U8" s="24">
        <v>67</v>
      </c>
      <c r="V8" s="40">
        <v>45378</v>
      </c>
      <c r="W8" s="24" t="s">
        <v>114</v>
      </c>
      <c r="X8" s="24" t="s">
        <v>115</v>
      </c>
      <c r="Y8" s="24" t="s">
        <v>115</v>
      </c>
      <c r="Z8" s="24" t="s">
        <v>115</v>
      </c>
      <c r="AA8" s="24" t="s">
        <v>116</v>
      </c>
      <c r="AB8" s="42" t="s">
        <v>115</v>
      </c>
      <c r="AC8" s="24" t="s">
        <v>115</v>
      </c>
      <c r="AD8" s="24" t="s">
        <v>117</v>
      </c>
      <c r="AE8" s="43">
        <v>2</v>
      </c>
      <c r="AF8" s="44">
        <v>5</v>
      </c>
      <c r="AG8" s="43" t="s">
        <v>118</v>
      </c>
      <c r="AH8" s="43"/>
      <c r="AI8" s="43"/>
      <c r="AJ8" s="43"/>
      <c r="AK8" s="45"/>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6"/>
      <c r="BY8" s="45"/>
      <c r="BZ8" s="45"/>
      <c r="CA8" s="43"/>
      <c r="CB8" s="43"/>
      <c r="CC8" s="43"/>
      <c r="CD8" s="43"/>
      <c r="CE8" s="43"/>
      <c r="CF8" s="43"/>
      <c r="CG8" s="43"/>
      <c r="CH8" s="43"/>
      <c r="CI8" s="43"/>
      <c r="CJ8" s="43"/>
      <c r="CK8" s="43"/>
      <c r="CL8" s="43"/>
      <c r="CM8" s="43"/>
      <c r="CN8" s="43"/>
      <c r="CO8" s="43"/>
      <c r="CP8" s="43"/>
      <c r="CQ8" s="43"/>
      <c r="CR8" s="43"/>
      <c r="CS8" s="43"/>
      <c r="CT8" s="47"/>
      <c r="CU8" s="43"/>
      <c r="CV8" s="43"/>
      <c r="CW8" s="48"/>
      <c r="CX8" s="30" t="s">
        <v>130</v>
      </c>
      <c r="CY8" s="31">
        <v>45462</v>
      </c>
      <c r="CZ8" s="24" t="s">
        <v>120</v>
      </c>
      <c r="DA8" s="41" t="s">
        <v>156</v>
      </c>
      <c r="DB8" s="24" t="s">
        <v>120</v>
      </c>
      <c r="DC8" s="32" t="s">
        <v>132</v>
      </c>
      <c r="DD8" s="30" t="s">
        <v>132</v>
      </c>
      <c r="DE8" s="24" t="s">
        <v>119</v>
      </c>
      <c r="DF8" s="24" t="s">
        <v>119</v>
      </c>
      <c r="DG8" s="24">
        <v>50</v>
      </c>
      <c r="DH8" s="22" t="s">
        <v>132</v>
      </c>
      <c r="DI8" s="24" t="s">
        <v>119</v>
      </c>
      <c r="DJ8" s="24" t="s">
        <v>120</v>
      </c>
      <c r="DK8" s="24" t="s">
        <v>157</v>
      </c>
      <c r="DL8" s="22" t="s">
        <v>133</v>
      </c>
      <c r="DM8" s="22" t="s">
        <v>120</v>
      </c>
      <c r="DN8" s="24"/>
    </row>
    <row r="9" spans="1:118" s="49" customFormat="1" ht="28.5" hidden="1" customHeight="1" x14ac:dyDescent="0.25">
      <c r="A9" s="24">
        <v>1683734</v>
      </c>
      <c r="B9" s="24">
        <v>2155421</v>
      </c>
      <c r="C9" s="40">
        <v>45335</v>
      </c>
      <c r="D9" s="24" t="s">
        <v>158</v>
      </c>
      <c r="E9" s="24" t="s">
        <v>107</v>
      </c>
      <c r="F9" s="24" t="s">
        <v>108</v>
      </c>
      <c r="G9" s="24" t="s">
        <v>109</v>
      </c>
      <c r="H9" s="24"/>
      <c r="I9" s="24"/>
      <c r="J9" s="24"/>
      <c r="K9" s="24" t="s">
        <v>110</v>
      </c>
      <c r="L9" s="24" t="s">
        <v>110</v>
      </c>
      <c r="M9" s="24" t="s">
        <v>111</v>
      </c>
      <c r="N9" s="40" t="s">
        <v>110</v>
      </c>
      <c r="O9" s="24" t="s">
        <v>110</v>
      </c>
      <c r="P9" s="24" t="s">
        <v>112</v>
      </c>
      <c r="Q9" s="24" t="s">
        <v>108</v>
      </c>
      <c r="R9" s="24">
        <v>4</v>
      </c>
      <c r="S9" s="24" t="s">
        <v>159</v>
      </c>
      <c r="T9" s="41">
        <v>202422002467326</v>
      </c>
      <c r="U9" s="24">
        <v>65</v>
      </c>
      <c r="V9" s="40">
        <v>45378</v>
      </c>
      <c r="W9" s="24" t="s">
        <v>114</v>
      </c>
      <c r="X9" s="24" t="s">
        <v>115</v>
      </c>
      <c r="Y9" s="24" t="s">
        <v>115</v>
      </c>
      <c r="Z9" s="24" t="s">
        <v>115</v>
      </c>
      <c r="AA9" s="24" t="s">
        <v>116</v>
      </c>
      <c r="AB9" s="42" t="s">
        <v>115</v>
      </c>
      <c r="AC9" s="24" t="s">
        <v>115</v>
      </c>
      <c r="AD9" s="24" t="s">
        <v>117</v>
      </c>
      <c r="AE9" s="43">
        <v>1</v>
      </c>
      <c r="AF9" s="44">
        <v>6</v>
      </c>
      <c r="AG9" s="43" t="s">
        <v>118</v>
      </c>
      <c r="AH9" s="43"/>
      <c r="AI9" s="43"/>
      <c r="AJ9" s="43"/>
      <c r="AK9" s="45"/>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6"/>
      <c r="BY9" s="45"/>
      <c r="BZ9" s="45"/>
      <c r="CA9" s="43"/>
      <c r="CB9" s="43"/>
      <c r="CC9" s="43"/>
      <c r="CD9" s="43"/>
      <c r="CE9" s="43"/>
      <c r="CF9" s="43"/>
      <c r="CG9" s="43"/>
      <c r="CH9" s="43"/>
      <c r="CI9" s="43"/>
      <c r="CJ9" s="43"/>
      <c r="CK9" s="43"/>
      <c r="CL9" s="43"/>
      <c r="CM9" s="43"/>
      <c r="CN9" s="43"/>
      <c r="CO9" s="43"/>
      <c r="CP9" s="43"/>
      <c r="CQ9" s="43"/>
      <c r="CR9" s="43"/>
      <c r="CS9" s="43"/>
      <c r="CT9" s="47"/>
      <c r="CU9" s="43"/>
      <c r="CV9" s="43"/>
      <c r="CW9" s="48"/>
      <c r="CX9" s="30" t="s">
        <v>130</v>
      </c>
      <c r="CY9" s="31">
        <v>45462</v>
      </c>
      <c r="CZ9" s="24" t="s">
        <v>120</v>
      </c>
      <c r="DA9" s="41" t="s">
        <v>160</v>
      </c>
      <c r="DB9" s="24" t="s">
        <v>120</v>
      </c>
      <c r="DC9" s="32" t="s">
        <v>132</v>
      </c>
      <c r="DD9" s="30" t="s">
        <v>132</v>
      </c>
      <c r="DE9" s="24" t="s">
        <v>119</v>
      </c>
      <c r="DF9" s="24" t="s">
        <v>119</v>
      </c>
      <c r="DG9" s="24">
        <v>50</v>
      </c>
      <c r="DH9" s="22" t="s">
        <v>132</v>
      </c>
      <c r="DI9" s="24" t="s">
        <v>119</v>
      </c>
      <c r="DJ9" s="24" t="s">
        <v>120</v>
      </c>
      <c r="DK9" s="24" t="s">
        <v>120</v>
      </c>
      <c r="DL9" s="22" t="s">
        <v>133</v>
      </c>
      <c r="DM9" s="22" t="s">
        <v>120</v>
      </c>
      <c r="DN9" s="24"/>
    </row>
    <row r="10" spans="1:118" s="49" customFormat="1" ht="28.5" hidden="1" customHeight="1" x14ac:dyDescent="0.25">
      <c r="A10" s="24">
        <v>1683740</v>
      </c>
      <c r="B10" s="24">
        <v>2155433</v>
      </c>
      <c r="C10" s="40">
        <v>45335</v>
      </c>
      <c r="D10" s="24" t="s">
        <v>161</v>
      </c>
      <c r="E10" s="24" t="s">
        <v>107</v>
      </c>
      <c r="F10" s="24" t="s">
        <v>108</v>
      </c>
      <c r="G10" s="24" t="s">
        <v>109</v>
      </c>
      <c r="H10" s="24"/>
      <c r="I10" s="24"/>
      <c r="J10" s="24"/>
      <c r="K10" s="24" t="s">
        <v>110</v>
      </c>
      <c r="L10" s="24" t="s">
        <v>110</v>
      </c>
      <c r="M10" s="24" t="s">
        <v>111</v>
      </c>
      <c r="N10" s="40" t="s">
        <v>110</v>
      </c>
      <c r="O10" s="24" t="s">
        <v>110</v>
      </c>
      <c r="P10" s="24" t="s">
        <v>112</v>
      </c>
      <c r="Q10" s="24" t="s">
        <v>108</v>
      </c>
      <c r="R10" s="24">
        <v>4</v>
      </c>
      <c r="S10" s="24" t="s">
        <v>162</v>
      </c>
      <c r="T10" s="41">
        <v>202422002318146</v>
      </c>
      <c r="U10" s="24">
        <v>73</v>
      </c>
      <c r="V10" s="40">
        <v>45344</v>
      </c>
      <c r="W10" s="24" t="s">
        <v>114</v>
      </c>
      <c r="X10" s="24" t="s">
        <v>115</v>
      </c>
      <c r="Y10" s="24" t="s">
        <v>115</v>
      </c>
      <c r="Z10" s="24" t="s">
        <v>115</v>
      </c>
      <c r="AA10" s="24" t="s">
        <v>116</v>
      </c>
      <c r="AB10" s="42" t="s">
        <v>115</v>
      </c>
      <c r="AC10" s="24" t="s">
        <v>115</v>
      </c>
      <c r="AD10" s="24" t="s">
        <v>117</v>
      </c>
      <c r="AE10" s="43">
        <v>1</v>
      </c>
      <c r="AF10" s="44">
        <v>7</v>
      </c>
      <c r="AG10" s="43" t="s">
        <v>118</v>
      </c>
      <c r="AH10" s="43"/>
      <c r="AI10" s="43"/>
      <c r="AJ10" s="43"/>
      <c r="AK10" s="45"/>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6"/>
      <c r="BY10" s="45"/>
      <c r="BZ10" s="45"/>
      <c r="CA10" s="43"/>
      <c r="CB10" s="43"/>
      <c r="CC10" s="43"/>
      <c r="CD10" s="43"/>
      <c r="CE10" s="43"/>
      <c r="CF10" s="43"/>
      <c r="CG10" s="43"/>
      <c r="CH10" s="43"/>
      <c r="CI10" s="43"/>
      <c r="CJ10" s="43"/>
      <c r="CK10" s="43"/>
      <c r="CL10" s="43"/>
      <c r="CM10" s="43"/>
      <c r="CN10" s="43"/>
      <c r="CO10" s="43"/>
      <c r="CP10" s="43"/>
      <c r="CQ10" s="43"/>
      <c r="CR10" s="43"/>
      <c r="CS10" s="43"/>
      <c r="CT10" s="47"/>
      <c r="CU10" s="43"/>
      <c r="CV10" s="43"/>
      <c r="CW10" s="48"/>
      <c r="CX10" s="30" t="s">
        <v>130</v>
      </c>
      <c r="CY10" s="31">
        <v>45462</v>
      </c>
      <c r="CZ10" s="24" t="s">
        <v>120</v>
      </c>
      <c r="DA10" s="41" t="s">
        <v>163</v>
      </c>
      <c r="DB10" s="24" t="s">
        <v>119</v>
      </c>
      <c r="DC10" s="41">
        <v>202422002318156</v>
      </c>
      <c r="DD10" s="40">
        <v>45344</v>
      </c>
      <c r="DE10" s="24" t="s">
        <v>119</v>
      </c>
      <c r="DF10" s="24" t="s">
        <v>119</v>
      </c>
      <c r="DG10" s="24">
        <v>50</v>
      </c>
      <c r="DH10" s="22" t="s">
        <v>132</v>
      </c>
      <c r="DI10" s="24" t="s">
        <v>119</v>
      </c>
      <c r="DJ10" s="24" t="s">
        <v>119</v>
      </c>
      <c r="DK10" s="24" t="s">
        <v>120</v>
      </c>
      <c r="DL10" s="22" t="s">
        <v>133</v>
      </c>
      <c r="DM10" s="22" t="s">
        <v>119</v>
      </c>
      <c r="DN10" s="24"/>
    </row>
    <row r="11" spans="1:118" s="49" customFormat="1" ht="28.5" hidden="1" customHeight="1" x14ac:dyDescent="0.25">
      <c r="A11" s="24">
        <v>1680607</v>
      </c>
      <c r="B11" s="24">
        <v>2149304</v>
      </c>
      <c r="C11" s="40">
        <v>45334</v>
      </c>
      <c r="D11" s="24" t="s">
        <v>164</v>
      </c>
      <c r="E11" s="24" t="s">
        <v>107</v>
      </c>
      <c r="F11" s="24" t="s">
        <v>108</v>
      </c>
      <c r="G11" s="24" t="s">
        <v>109</v>
      </c>
      <c r="H11" s="24"/>
      <c r="I11" s="24"/>
      <c r="J11" s="24"/>
      <c r="K11" s="24" t="s">
        <v>110</v>
      </c>
      <c r="L11" s="24" t="s">
        <v>110</v>
      </c>
      <c r="M11" s="24" t="s">
        <v>111</v>
      </c>
      <c r="N11" s="40" t="s">
        <v>110</v>
      </c>
      <c r="O11" s="24" t="s">
        <v>110</v>
      </c>
      <c r="P11" s="24" t="s">
        <v>112</v>
      </c>
      <c r="Q11" s="24" t="s">
        <v>108</v>
      </c>
      <c r="R11" s="24">
        <v>4</v>
      </c>
      <c r="S11" s="24" t="s">
        <v>165</v>
      </c>
      <c r="T11" s="41">
        <v>202422002469506</v>
      </c>
      <c r="U11" s="24">
        <v>100</v>
      </c>
      <c r="V11" s="40">
        <v>45384</v>
      </c>
      <c r="W11" s="24" t="s">
        <v>114</v>
      </c>
      <c r="X11" s="24" t="s">
        <v>115</v>
      </c>
      <c r="Y11" s="24" t="s">
        <v>115</v>
      </c>
      <c r="Z11" s="24" t="s">
        <v>115</v>
      </c>
      <c r="AA11" s="24" t="s">
        <v>116</v>
      </c>
      <c r="AB11" s="42" t="s">
        <v>115</v>
      </c>
      <c r="AC11" s="24" t="s">
        <v>115</v>
      </c>
      <c r="AD11" s="24" t="s">
        <v>117</v>
      </c>
      <c r="AE11" s="43">
        <v>1</v>
      </c>
      <c r="AF11" s="44">
        <v>8</v>
      </c>
      <c r="AG11" s="43" t="s">
        <v>118</v>
      </c>
      <c r="AH11" s="43"/>
      <c r="AI11" s="43"/>
      <c r="AJ11" s="43"/>
      <c r="AK11" s="45"/>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6"/>
      <c r="BY11" s="45"/>
      <c r="BZ11" s="45"/>
      <c r="CA11" s="43"/>
      <c r="CB11" s="43"/>
      <c r="CC11" s="43"/>
      <c r="CD11" s="43"/>
      <c r="CE11" s="43"/>
      <c r="CF11" s="43"/>
      <c r="CG11" s="43"/>
      <c r="CH11" s="43"/>
      <c r="CI11" s="43"/>
      <c r="CJ11" s="43"/>
      <c r="CK11" s="43"/>
      <c r="CL11" s="43"/>
      <c r="CM11" s="43"/>
      <c r="CN11" s="43"/>
      <c r="CO11" s="43"/>
      <c r="CP11" s="43"/>
      <c r="CQ11" s="43"/>
      <c r="CR11" s="43"/>
      <c r="CS11" s="43"/>
      <c r="CT11" s="47"/>
      <c r="CU11" s="43"/>
      <c r="CV11" s="43"/>
      <c r="CW11" s="48"/>
      <c r="CX11" s="30" t="s">
        <v>130</v>
      </c>
      <c r="CY11" s="31">
        <v>45462</v>
      </c>
      <c r="CZ11" s="24" t="s">
        <v>120</v>
      </c>
      <c r="DA11" s="41" t="s">
        <v>166</v>
      </c>
      <c r="DB11" s="24" t="s">
        <v>120</v>
      </c>
      <c r="DC11" s="32" t="s">
        <v>132</v>
      </c>
      <c r="DD11" s="30" t="s">
        <v>132</v>
      </c>
      <c r="DE11" s="24" t="s">
        <v>119</v>
      </c>
      <c r="DF11" s="24" t="s">
        <v>119</v>
      </c>
      <c r="DG11" s="24">
        <v>50</v>
      </c>
      <c r="DH11" s="24" t="s">
        <v>119</v>
      </c>
      <c r="DI11" s="24" t="s">
        <v>119</v>
      </c>
      <c r="DJ11" s="24" t="s">
        <v>120</v>
      </c>
      <c r="DK11" s="24" t="s">
        <v>120</v>
      </c>
      <c r="DL11" s="24" t="s">
        <v>143</v>
      </c>
      <c r="DM11" s="22" t="s">
        <v>120</v>
      </c>
      <c r="DN11" s="24"/>
    </row>
    <row r="12" spans="1:118" s="49" customFormat="1" ht="28.5" hidden="1" customHeight="1" x14ac:dyDescent="0.25">
      <c r="A12" s="24">
        <v>1683753</v>
      </c>
      <c r="B12" s="24">
        <v>2155459</v>
      </c>
      <c r="C12" s="40">
        <v>45335</v>
      </c>
      <c r="D12" s="24" t="s">
        <v>167</v>
      </c>
      <c r="E12" s="24" t="s">
        <v>107</v>
      </c>
      <c r="F12" s="24" t="s">
        <v>108</v>
      </c>
      <c r="G12" s="24" t="s">
        <v>109</v>
      </c>
      <c r="H12" s="24"/>
      <c r="I12" s="24"/>
      <c r="J12" s="24"/>
      <c r="K12" s="24" t="s">
        <v>110</v>
      </c>
      <c r="L12" s="24" t="s">
        <v>110</v>
      </c>
      <c r="M12" s="24" t="s">
        <v>111</v>
      </c>
      <c r="N12" s="40" t="s">
        <v>110</v>
      </c>
      <c r="O12" s="24" t="s">
        <v>110</v>
      </c>
      <c r="P12" s="24" t="s">
        <v>112</v>
      </c>
      <c r="Q12" s="24" t="s">
        <v>108</v>
      </c>
      <c r="R12" s="24">
        <v>4</v>
      </c>
      <c r="S12" s="24" t="s">
        <v>168</v>
      </c>
      <c r="T12" s="41" t="s">
        <v>169</v>
      </c>
      <c r="U12" s="24">
        <v>100</v>
      </c>
      <c r="V12" s="40">
        <v>45384</v>
      </c>
      <c r="W12" s="24" t="s">
        <v>114</v>
      </c>
      <c r="X12" s="24" t="s">
        <v>115</v>
      </c>
      <c r="Y12" s="24" t="s">
        <v>115</v>
      </c>
      <c r="Z12" s="24" t="s">
        <v>115</v>
      </c>
      <c r="AA12" s="24" t="s">
        <v>116</v>
      </c>
      <c r="AB12" s="42" t="s">
        <v>115</v>
      </c>
      <c r="AC12" s="24" t="s">
        <v>115</v>
      </c>
      <c r="AD12" s="24" t="s">
        <v>117</v>
      </c>
      <c r="AE12" s="43">
        <v>2</v>
      </c>
      <c r="AF12" s="44">
        <v>9</v>
      </c>
      <c r="AG12" s="43" t="s">
        <v>118</v>
      </c>
      <c r="AH12" s="43"/>
      <c r="AI12" s="43"/>
      <c r="AJ12" s="43"/>
      <c r="AK12" s="45"/>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6"/>
      <c r="BY12" s="45"/>
      <c r="BZ12" s="45"/>
      <c r="CA12" s="43"/>
      <c r="CB12" s="43"/>
      <c r="CC12" s="43"/>
      <c r="CD12" s="43"/>
      <c r="CE12" s="43"/>
      <c r="CF12" s="43"/>
      <c r="CG12" s="43"/>
      <c r="CH12" s="43"/>
      <c r="CI12" s="43"/>
      <c r="CJ12" s="43"/>
      <c r="CK12" s="43"/>
      <c r="CL12" s="43"/>
      <c r="CM12" s="43"/>
      <c r="CN12" s="43"/>
      <c r="CO12" s="43"/>
      <c r="CP12" s="43"/>
      <c r="CQ12" s="43"/>
      <c r="CR12" s="43"/>
      <c r="CS12" s="43"/>
      <c r="CT12" s="47"/>
      <c r="CU12" s="43"/>
      <c r="CV12" s="43"/>
      <c r="CW12" s="48"/>
      <c r="CX12" s="30" t="s">
        <v>130</v>
      </c>
      <c r="CY12" s="31">
        <v>45462</v>
      </c>
      <c r="CZ12" s="24" t="s">
        <v>120</v>
      </c>
      <c r="DA12" s="41" t="s">
        <v>170</v>
      </c>
      <c r="DB12" s="24" t="s">
        <v>120</v>
      </c>
      <c r="DC12" s="32" t="s">
        <v>132</v>
      </c>
      <c r="DD12" s="30" t="s">
        <v>132</v>
      </c>
      <c r="DE12" s="24" t="s">
        <v>119</v>
      </c>
      <c r="DF12" s="24" t="s">
        <v>119</v>
      </c>
      <c r="DG12" s="24">
        <v>50</v>
      </c>
      <c r="DH12" s="24" t="s">
        <v>119</v>
      </c>
      <c r="DI12" s="24" t="s">
        <v>119</v>
      </c>
      <c r="DJ12" s="24" t="s">
        <v>120</v>
      </c>
      <c r="DK12" s="24" t="s">
        <v>120</v>
      </c>
      <c r="DL12" s="24" t="s">
        <v>143</v>
      </c>
      <c r="DM12" s="22" t="s">
        <v>120</v>
      </c>
      <c r="DN12" s="24"/>
    </row>
    <row r="13" spans="1:118" s="49" customFormat="1" ht="28.5" hidden="1" customHeight="1" x14ac:dyDescent="0.25">
      <c r="A13" s="24">
        <v>1690528</v>
      </c>
      <c r="B13" s="24">
        <v>2168535</v>
      </c>
      <c r="C13" s="40">
        <v>45335</v>
      </c>
      <c r="D13" s="24" t="s">
        <v>171</v>
      </c>
      <c r="E13" s="24" t="s">
        <v>107</v>
      </c>
      <c r="F13" s="24" t="s">
        <v>108</v>
      </c>
      <c r="G13" s="24" t="s">
        <v>109</v>
      </c>
      <c r="H13" s="24"/>
      <c r="I13" s="24"/>
      <c r="J13" s="24"/>
      <c r="K13" s="24" t="s">
        <v>110</v>
      </c>
      <c r="L13" s="24" t="s">
        <v>110</v>
      </c>
      <c r="M13" s="24" t="s">
        <v>111</v>
      </c>
      <c r="N13" s="40" t="s">
        <v>110</v>
      </c>
      <c r="O13" s="24" t="s">
        <v>110</v>
      </c>
      <c r="P13" s="24" t="s">
        <v>112</v>
      </c>
      <c r="Q13" s="24" t="s">
        <v>108</v>
      </c>
      <c r="R13" s="24">
        <v>4</v>
      </c>
      <c r="S13" s="24" t="s">
        <v>172</v>
      </c>
      <c r="T13" s="41">
        <v>202422002363436</v>
      </c>
      <c r="U13" s="24">
        <v>30</v>
      </c>
      <c r="V13" s="40">
        <v>45359</v>
      </c>
      <c r="W13" s="24" t="s">
        <v>114</v>
      </c>
      <c r="X13" s="24" t="s">
        <v>115</v>
      </c>
      <c r="Y13" s="24" t="s">
        <v>115</v>
      </c>
      <c r="Z13" s="24" t="s">
        <v>115</v>
      </c>
      <c r="AA13" s="24" t="s">
        <v>116</v>
      </c>
      <c r="AB13" s="42" t="s">
        <v>115</v>
      </c>
      <c r="AC13" s="24" t="s">
        <v>115</v>
      </c>
      <c r="AD13" s="24" t="s">
        <v>117</v>
      </c>
      <c r="AE13" s="43">
        <v>1</v>
      </c>
      <c r="AF13" s="44">
        <v>10</v>
      </c>
      <c r="AG13" s="43" t="s">
        <v>118</v>
      </c>
      <c r="AH13" s="43"/>
      <c r="AI13" s="43"/>
      <c r="AJ13" s="43"/>
      <c r="AK13" s="45"/>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6"/>
      <c r="BY13" s="45"/>
      <c r="BZ13" s="45"/>
      <c r="CA13" s="43"/>
      <c r="CB13" s="43"/>
      <c r="CC13" s="43"/>
      <c r="CD13" s="43"/>
      <c r="CE13" s="43"/>
      <c r="CF13" s="43"/>
      <c r="CG13" s="43"/>
      <c r="CH13" s="43"/>
      <c r="CI13" s="43"/>
      <c r="CJ13" s="43"/>
      <c r="CK13" s="43"/>
      <c r="CL13" s="43"/>
      <c r="CM13" s="43"/>
      <c r="CN13" s="43"/>
      <c r="CO13" s="43"/>
      <c r="CP13" s="43"/>
      <c r="CQ13" s="43"/>
      <c r="CR13" s="43"/>
      <c r="CS13" s="43"/>
      <c r="CT13" s="47"/>
      <c r="CU13" s="43"/>
      <c r="CV13" s="43"/>
      <c r="CW13" s="48"/>
      <c r="CX13" s="30" t="s">
        <v>130</v>
      </c>
      <c r="CY13" s="31">
        <v>45462</v>
      </c>
      <c r="CZ13" s="24" t="s">
        <v>120</v>
      </c>
      <c r="DA13" s="41" t="s">
        <v>173</v>
      </c>
      <c r="DB13" s="24" t="s">
        <v>120</v>
      </c>
      <c r="DC13" s="32" t="s">
        <v>132</v>
      </c>
      <c r="DD13" s="30" t="s">
        <v>132</v>
      </c>
      <c r="DE13" s="24" t="s">
        <v>119</v>
      </c>
      <c r="DF13" s="24" t="s">
        <v>119</v>
      </c>
      <c r="DG13" s="24">
        <v>0</v>
      </c>
      <c r="DH13" s="24" t="s">
        <v>120</v>
      </c>
      <c r="DI13" s="50" t="s">
        <v>120</v>
      </c>
      <c r="DJ13" s="24" t="s">
        <v>119</v>
      </c>
      <c r="DK13" s="24" t="s">
        <v>120</v>
      </c>
      <c r="DL13" s="22" t="s">
        <v>133</v>
      </c>
      <c r="DM13" s="22" t="s">
        <v>120</v>
      </c>
      <c r="DN13" s="24"/>
    </row>
    <row r="14" spans="1:118" s="49" customFormat="1" ht="28.5" hidden="1" customHeight="1" x14ac:dyDescent="0.25">
      <c r="A14" s="24">
        <v>1680618</v>
      </c>
      <c r="B14" s="24">
        <v>2149326</v>
      </c>
      <c r="C14" s="40">
        <v>45334</v>
      </c>
      <c r="D14" s="24" t="s">
        <v>174</v>
      </c>
      <c r="E14" s="24" t="s">
        <v>107</v>
      </c>
      <c r="F14" s="24" t="s">
        <v>108</v>
      </c>
      <c r="G14" s="24" t="s">
        <v>109</v>
      </c>
      <c r="H14" s="24"/>
      <c r="I14" s="24"/>
      <c r="J14" s="24"/>
      <c r="K14" s="24" t="s">
        <v>110</v>
      </c>
      <c r="L14" s="24" t="s">
        <v>110</v>
      </c>
      <c r="M14" s="24" t="s">
        <v>111</v>
      </c>
      <c r="N14" s="40" t="s">
        <v>110</v>
      </c>
      <c r="O14" s="24" t="s">
        <v>110</v>
      </c>
      <c r="P14" s="24" t="s">
        <v>112</v>
      </c>
      <c r="Q14" s="24" t="s">
        <v>108</v>
      </c>
      <c r="R14" s="24">
        <v>4</v>
      </c>
      <c r="S14" s="24" t="s">
        <v>175</v>
      </c>
      <c r="T14" s="41" t="s">
        <v>176</v>
      </c>
      <c r="U14" s="24" t="s">
        <v>177</v>
      </c>
      <c r="V14" s="40">
        <v>45385</v>
      </c>
      <c r="W14" s="24" t="s">
        <v>114</v>
      </c>
      <c r="X14" s="24" t="s">
        <v>115</v>
      </c>
      <c r="Y14" s="24" t="s">
        <v>115</v>
      </c>
      <c r="Z14" s="24" t="s">
        <v>115</v>
      </c>
      <c r="AA14" s="24" t="s">
        <v>116</v>
      </c>
      <c r="AB14" s="42" t="s">
        <v>115</v>
      </c>
      <c r="AC14" s="24" t="s">
        <v>115</v>
      </c>
      <c r="AD14" s="24" t="s">
        <v>117</v>
      </c>
      <c r="AE14" s="43">
        <v>1</v>
      </c>
      <c r="AF14" s="44">
        <v>11</v>
      </c>
      <c r="AG14" s="43" t="s">
        <v>118</v>
      </c>
      <c r="AH14" s="43"/>
      <c r="AI14" s="43"/>
      <c r="AJ14" s="43"/>
      <c r="AK14" s="45"/>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6"/>
      <c r="BY14" s="45"/>
      <c r="BZ14" s="45"/>
      <c r="CA14" s="43"/>
      <c r="CB14" s="43"/>
      <c r="CC14" s="43"/>
      <c r="CD14" s="43"/>
      <c r="CE14" s="43"/>
      <c r="CF14" s="43"/>
      <c r="CG14" s="43"/>
      <c r="CH14" s="43"/>
      <c r="CI14" s="43"/>
      <c r="CJ14" s="43"/>
      <c r="CK14" s="43"/>
      <c r="CL14" s="43"/>
      <c r="CM14" s="43"/>
      <c r="CN14" s="43"/>
      <c r="CO14" s="43"/>
      <c r="CP14" s="43"/>
      <c r="CQ14" s="43"/>
      <c r="CR14" s="43"/>
      <c r="CS14" s="43"/>
      <c r="CT14" s="47"/>
      <c r="CU14" s="43"/>
      <c r="CV14" s="43"/>
      <c r="CW14" s="48"/>
      <c r="CX14" s="30" t="s">
        <v>130</v>
      </c>
      <c r="CY14" s="31">
        <v>45462</v>
      </c>
      <c r="CZ14" s="24" t="s">
        <v>120</v>
      </c>
      <c r="DA14" s="41" t="s">
        <v>173</v>
      </c>
      <c r="DB14" s="24" t="s">
        <v>119</v>
      </c>
      <c r="DC14" s="32" t="s">
        <v>132</v>
      </c>
      <c r="DD14" s="30" t="s">
        <v>132</v>
      </c>
      <c r="DE14" s="24" t="s">
        <v>119</v>
      </c>
      <c r="DF14" s="24" t="s">
        <v>119</v>
      </c>
      <c r="DG14" s="24">
        <v>50</v>
      </c>
      <c r="DH14" s="24" t="s">
        <v>120</v>
      </c>
      <c r="DI14" s="24" t="s">
        <v>119</v>
      </c>
      <c r="DJ14" s="24" t="s">
        <v>120</v>
      </c>
      <c r="DK14" s="24" t="s">
        <v>120</v>
      </c>
      <c r="DL14" s="24" t="s">
        <v>143</v>
      </c>
      <c r="DM14" s="24" t="s">
        <v>119</v>
      </c>
      <c r="DN14" s="24"/>
    </row>
    <row r="15" spans="1:118" s="49" customFormat="1" ht="28.5" hidden="1" customHeight="1" x14ac:dyDescent="0.25">
      <c r="A15" s="24">
        <v>1683754</v>
      </c>
      <c r="B15" s="24">
        <v>2155461</v>
      </c>
      <c r="C15" s="40">
        <v>45335</v>
      </c>
      <c r="D15" s="24" t="s">
        <v>178</v>
      </c>
      <c r="E15" s="24" t="s">
        <v>107</v>
      </c>
      <c r="F15" s="24" t="s">
        <v>108</v>
      </c>
      <c r="G15" s="24" t="s">
        <v>109</v>
      </c>
      <c r="H15" s="24"/>
      <c r="I15" s="24"/>
      <c r="J15" s="24"/>
      <c r="K15" s="24" t="s">
        <v>110</v>
      </c>
      <c r="L15" s="24" t="s">
        <v>110</v>
      </c>
      <c r="M15" s="24" t="s">
        <v>111</v>
      </c>
      <c r="N15" s="40" t="s">
        <v>110</v>
      </c>
      <c r="O15" s="24" t="s">
        <v>110</v>
      </c>
      <c r="P15" s="24" t="s">
        <v>112</v>
      </c>
      <c r="Q15" s="24" t="s">
        <v>108</v>
      </c>
      <c r="R15" s="24">
        <v>4</v>
      </c>
      <c r="S15" s="24" t="s">
        <v>179</v>
      </c>
      <c r="T15" s="41" t="s">
        <v>180</v>
      </c>
      <c r="U15" s="24">
        <v>100</v>
      </c>
      <c r="V15" s="40">
        <v>45384</v>
      </c>
      <c r="W15" s="24" t="s">
        <v>114</v>
      </c>
      <c r="X15" s="24" t="s">
        <v>115</v>
      </c>
      <c r="Y15" s="24" t="s">
        <v>115</v>
      </c>
      <c r="Z15" s="24" t="s">
        <v>115</v>
      </c>
      <c r="AA15" s="24" t="s">
        <v>116</v>
      </c>
      <c r="AB15" s="42" t="s">
        <v>115</v>
      </c>
      <c r="AC15" s="24" t="s">
        <v>115</v>
      </c>
      <c r="AD15" s="24" t="s">
        <v>117</v>
      </c>
      <c r="AE15" s="43">
        <v>1</v>
      </c>
      <c r="AF15" s="44">
        <v>12</v>
      </c>
      <c r="AG15" s="43" t="s">
        <v>118</v>
      </c>
      <c r="AH15" s="43"/>
      <c r="AI15" s="43"/>
      <c r="AJ15" s="43"/>
      <c r="AK15" s="45"/>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6"/>
      <c r="BY15" s="45"/>
      <c r="BZ15" s="45"/>
      <c r="CA15" s="43"/>
      <c r="CB15" s="43"/>
      <c r="CC15" s="43"/>
      <c r="CD15" s="43"/>
      <c r="CE15" s="43"/>
      <c r="CF15" s="43"/>
      <c r="CG15" s="43"/>
      <c r="CH15" s="43"/>
      <c r="CI15" s="43"/>
      <c r="CJ15" s="43"/>
      <c r="CK15" s="43"/>
      <c r="CL15" s="43"/>
      <c r="CM15" s="43"/>
      <c r="CN15" s="43"/>
      <c r="CO15" s="43"/>
      <c r="CP15" s="43"/>
      <c r="CQ15" s="43"/>
      <c r="CR15" s="43"/>
      <c r="CS15" s="43"/>
      <c r="CT15" s="47"/>
      <c r="CU15" s="43"/>
      <c r="CV15" s="43"/>
      <c r="CW15" s="48"/>
      <c r="CX15" s="30" t="s">
        <v>130</v>
      </c>
      <c r="CY15" s="31">
        <v>45462</v>
      </c>
      <c r="CZ15" s="24" t="s">
        <v>120</v>
      </c>
      <c r="DA15" s="41" t="s">
        <v>181</v>
      </c>
      <c r="DB15" s="24" t="s">
        <v>120</v>
      </c>
      <c r="DC15" s="32" t="s">
        <v>132</v>
      </c>
      <c r="DD15" s="30" t="s">
        <v>132</v>
      </c>
      <c r="DE15" s="24" t="s">
        <v>119</v>
      </c>
      <c r="DF15" s="24" t="s">
        <v>119</v>
      </c>
      <c r="DG15" s="24">
        <v>50</v>
      </c>
      <c r="DH15" s="24" t="s">
        <v>119</v>
      </c>
      <c r="DI15" s="24" t="s">
        <v>119</v>
      </c>
      <c r="DJ15" s="24" t="s">
        <v>120</v>
      </c>
      <c r="DK15" s="24" t="s">
        <v>120</v>
      </c>
      <c r="DL15" s="24" t="s">
        <v>143</v>
      </c>
      <c r="DM15" s="22" t="s">
        <v>120</v>
      </c>
      <c r="DN15" s="24"/>
    </row>
    <row r="16" spans="1:118" s="49" customFormat="1" ht="28.5" hidden="1" customHeight="1" x14ac:dyDescent="0.25">
      <c r="A16" s="24">
        <v>1683744</v>
      </c>
      <c r="B16" s="24">
        <v>2155441</v>
      </c>
      <c r="C16" s="40">
        <v>45335</v>
      </c>
      <c r="D16" s="24" t="s">
        <v>182</v>
      </c>
      <c r="E16" s="24" t="s">
        <v>107</v>
      </c>
      <c r="F16" s="24" t="s">
        <v>108</v>
      </c>
      <c r="G16" s="24" t="s">
        <v>109</v>
      </c>
      <c r="H16" s="24"/>
      <c r="I16" s="24"/>
      <c r="J16" s="24"/>
      <c r="K16" s="24" t="s">
        <v>110</v>
      </c>
      <c r="L16" s="24" t="s">
        <v>110</v>
      </c>
      <c r="M16" s="24" t="s">
        <v>111</v>
      </c>
      <c r="N16" s="40" t="s">
        <v>110</v>
      </c>
      <c r="O16" s="24" t="s">
        <v>110</v>
      </c>
      <c r="P16" s="24" t="s">
        <v>112</v>
      </c>
      <c r="Q16" s="24" t="s">
        <v>108</v>
      </c>
      <c r="R16" s="24">
        <v>4</v>
      </c>
      <c r="S16" s="24" t="s">
        <v>183</v>
      </c>
      <c r="T16" s="41">
        <v>202422002469436</v>
      </c>
      <c r="U16" s="24">
        <v>75</v>
      </c>
      <c r="V16" s="40">
        <v>45384</v>
      </c>
      <c r="W16" s="24" t="s">
        <v>114</v>
      </c>
      <c r="X16" s="24" t="s">
        <v>115</v>
      </c>
      <c r="Y16" s="24" t="s">
        <v>115</v>
      </c>
      <c r="Z16" s="24" t="s">
        <v>115</v>
      </c>
      <c r="AA16" s="24" t="s">
        <v>116</v>
      </c>
      <c r="AB16" s="42" t="s">
        <v>115</v>
      </c>
      <c r="AC16" s="24" t="s">
        <v>115</v>
      </c>
      <c r="AD16" s="24" t="s">
        <v>117</v>
      </c>
      <c r="AE16" s="43">
        <v>1</v>
      </c>
      <c r="AF16" s="44">
        <v>13</v>
      </c>
      <c r="AG16" s="43" t="s">
        <v>118</v>
      </c>
      <c r="AH16" s="43"/>
      <c r="AI16" s="43"/>
      <c r="AJ16" s="43"/>
      <c r="AK16" s="45"/>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6"/>
      <c r="BY16" s="45"/>
      <c r="BZ16" s="45"/>
      <c r="CA16" s="43"/>
      <c r="CB16" s="43"/>
      <c r="CC16" s="43"/>
      <c r="CD16" s="43"/>
      <c r="CE16" s="43"/>
      <c r="CF16" s="43"/>
      <c r="CG16" s="43"/>
      <c r="CH16" s="43"/>
      <c r="CI16" s="43"/>
      <c r="CJ16" s="43"/>
      <c r="CK16" s="43"/>
      <c r="CL16" s="43"/>
      <c r="CM16" s="43"/>
      <c r="CN16" s="43"/>
      <c r="CO16" s="43"/>
      <c r="CP16" s="43"/>
      <c r="CQ16" s="43"/>
      <c r="CR16" s="43"/>
      <c r="CS16" s="43"/>
      <c r="CT16" s="47"/>
      <c r="CU16" s="43"/>
      <c r="CV16" s="43"/>
      <c r="CW16" s="48"/>
      <c r="CX16" s="30" t="s">
        <v>130</v>
      </c>
      <c r="CY16" s="31">
        <v>45462</v>
      </c>
      <c r="CZ16" s="24" t="s">
        <v>120</v>
      </c>
      <c r="DA16" s="41" t="s">
        <v>184</v>
      </c>
      <c r="DB16" s="24" t="s">
        <v>120</v>
      </c>
      <c r="DC16" s="32" t="s">
        <v>132</v>
      </c>
      <c r="DD16" s="30" t="s">
        <v>132</v>
      </c>
      <c r="DE16" s="24" t="s">
        <v>119</v>
      </c>
      <c r="DF16" s="24" t="s">
        <v>119</v>
      </c>
      <c r="DG16" s="24">
        <v>50</v>
      </c>
      <c r="DH16" s="22" t="s">
        <v>132</v>
      </c>
      <c r="DI16" s="24" t="s">
        <v>119</v>
      </c>
      <c r="DJ16" s="24" t="s">
        <v>120</v>
      </c>
      <c r="DK16" s="24" t="s">
        <v>120</v>
      </c>
      <c r="DL16" s="24" t="s">
        <v>143</v>
      </c>
      <c r="DM16" s="22" t="s">
        <v>120</v>
      </c>
      <c r="DN16" s="24"/>
    </row>
    <row r="17" spans="1:118" s="49" customFormat="1" ht="6.75" hidden="1" customHeight="1" x14ac:dyDescent="0.25">
      <c r="A17" s="24">
        <v>1680606</v>
      </c>
      <c r="B17" s="24">
        <v>2149302</v>
      </c>
      <c r="C17" s="40">
        <v>45334</v>
      </c>
      <c r="D17" s="24" t="s">
        <v>185</v>
      </c>
      <c r="E17" s="24" t="s">
        <v>107</v>
      </c>
      <c r="F17" s="24" t="s">
        <v>108</v>
      </c>
      <c r="G17" s="24" t="s">
        <v>109</v>
      </c>
      <c r="H17" s="24"/>
      <c r="I17" s="24"/>
      <c r="J17" s="24"/>
      <c r="K17" s="24" t="s">
        <v>110</v>
      </c>
      <c r="L17" s="24" t="s">
        <v>110</v>
      </c>
      <c r="M17" s="24" t="s">
        <v>111</v>
      </c>
      <c r="N17" s="40" t="s">
        <v>110</v>
      </c>
      <c r="O17" s="24" t="s">
        <v>110</v>
      </c>
      <c r="P17" s="24" t="s">
        <v>112</v>
      </c>
      <c r="Q17" s="24" t="s">
        <v>108</v>
      </c>
      <c r="R17" s="24">
        <v>4</v>
      </c>
      <c r="S17" s="24" t="s">
        <v>186</v>
      </c>
      <c r="T17" s="41">
        <v>202422002468566</v>
      </c>
      <c r="U17" s="24">
        <v>69</v>
      </c>
      <c r="V17" s="40">
        <v>45383</v>
      </c>
      <c r="W17" s="24" t="s">
        <v>114</v>
      </c>
      <c r="X17" s="24" t="s">
        <v>115</v>
      </c>
      <c r="Y17" s="24" t="s">
        <v>115</v>
      </c>
      <c r="Z17" s="24" t="s">
        <v>115</v>
      </c>
      <c r="AA17" s="24" t="s">
        <v>116</v>
      </c>
      <c r="AB17" s="42" t="s">
        <v>115</v>
      </c>
      <c r="AC17" s="24" t="s">
        <v>115</v>
      </c>
      <c r="AD17" s="24" t="s">
        <v>117</v>
      </c>
      <c r="AE17" s="43">
        <v>1</v>
      </c>
      <c r="AF17" s="44">
        <v>14</v>
      </c>
      <c r="AG17" s="43" t="s">
        <v>118</v>
      </c>
      <c r="AH17" s="43"/>
      <c r="AI17" s="43"/>
      <c r="AJ17" s="43"/>
      <c r="AK17" s="45"/>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51"/>
      <c r="BY17" s="41"/>
      <c r="BZ17" s="41"/>
      <c r="CA17" s="43"/>
      <c r="CB17" s="43"/>
      <c r="CC17" s="43"/>
      <c r="CD17" s="43"/>
      <c r="CE17" s="43"/>
      <c r="CF17" s="43"/>
      <c r="CG17" s="43"/>
      <c r="CH17" s="43"/>
      <c r="CI17" s="43"/>
      <c r="CJ17" s="43"/>
      <c r="CK17" s="43"/>
      <c r="CL17" s="43"/>
      <c r="CM17" s="43"/>
      <c r="CN17" s="43"/>
      <c r="CO17" s="43"/>
      <c r="CP17" s="43"/>
      <c r="CQ17" s="43"/>
      <c r="CR17" s="43"/>
      <c r="CS17" s="43"/>
      <c r="CT17" s="47"/>
      <c r="CU17" s="43"/>
      <c r="CV17" s="43"/>
      <c r="CW17" s="48"/>
      <c r="CX17" s="30" t="s">
        <v>130</v>
      </c>
      <c r="CY17" s="31">
        <v>45462</v>
      </c>
      <c r="CZ17" s="24" t="s">
        <v>120</v>
      </c>
      <c r="DA17" s="41" t="s">
        <v>187</v>
      </c>
      <c r="DB17" s="24" t="s">
        <v>120</v>
      </c>
      <c r="DC17" s="32" t="s">
        <v>132</v>
      </c>
      <c r="DD17" s="30" t="s">
        <v>132</v>
      </c>
      <c r="DE17" s="24" t="s">
        <v>119</v>
      </c>
      <c r="DF17" s="24" t="s">
        <v>119</v>
      </c>
      <c r="DG17" s="24">
        <v>50</v>
      </c>
      <c r="DH17" s="22" t="s">
        <v>132</v>
      </c>
      <c r="DI17" s="24" t="s">
        <v>119</v>
      </c>
      <c r="DJ17" s="24" t="s">
        <v>120</v>
      </c>
      <c r="DK17" s="24" t="s">
        <v>120</v>
      </c>
      <c r="DL17" s="22" t="s">
        <v>133</v>
      </c>
      <c r="DM17" s="22" t="s">
        <v>120</v>
      </c>
      <c r="DN17" s="24"/>
    </row>
    <row r="18" spans="1:118" s="69" customFormat="1" ht="30.75" customHeight="1" x14ac:dyDescent="0.25">
      <c r="A18" s="52">
        <v>1701396</v>
      </c>
      <c r="B18" s="52">
        <v>2186634</v>
      </c>
      <c r="C18" s="53">
        <v>45345</v>
      </c>
      <c r="D18" s="52" t="s">
        <v>188</v>
      </c>
      <c r="E18" s="52" t="s">
        <v>107</v>
      </c>
      <c r="F18" s="52" t="s">
        <v>189</v>
      </c>
      <c r="G18" s="52" t="s">
        <v>109</v>
      </c>
      <c r="H18" s="52"/>
      <c r="I18" s="52"/>
      <c r="J18" s="52"/>
      <c r="K18" s="52" t="s">
        <v>110</v>
      </c>
      <c r="L18" s="52" t="s">
        <v>110</v>
      </c>
      <c r="M18" s="52" t="s">
        <v>110</v>
      </c>
      <c r="N18" s="53" t="s">
        <v>110</v>
      </c>
      <c r="O18" s="52" t="s">
        <v>110</v>
      </c>
      <c r="P18" s="52" t="s">
        <v>112</v>
      </c>
      <c r="Q18" s="52" t="s">
        <v>189</v>
      </c>
      <c r="R18" s="52">
        <v>4</v>
      </c>
      <c r="S18" s="52" t="s">
        <v>190</v>
      </c>
      <c r="T18" s="54">
        <v>202422002338806</v>
      </c>
      <c r="U18" s="52">
        <v>67</v>
      </c>
      <c r="V18" s="53">
        <v>45345</v>
      </c>
      <c r="W18" s="52" t="s">
        <v>114</v>
      </c>
      <c r="X18" s="52" t="s">
        <v>115</v>
      </c>
      <c r="Y18" s="52" t="s">
        <v>115</v>
      </c>
      <c r="Z18" s="52" t="s">
        <v>115</v>
      </c>
      <c r="AA18" s="52" t="s">
        <v>116</v>
      </c>
      <c r="AB18" s="52" t="s">
        <v>115</v>
      </c>
      <c r="AC18" s="52" t="s">
        <v>115</v>
      </c>
      <c r="AD18" s="52" t="s">
        <v>117</v>
      </c>
      <c r="AE18" s="55"/>
      <c r="AF18" s="56">
        <v>15</v>
      </c>
      <c r="AG18" s="55" t="s">
        <v>191</v>
      </c>
      <c r="AH18" s="57">
        <v>45405</v>
      </c>
      <c r="AI18" s="58" t="s">
        <v>120</v>
      </c>
      <c r="AJ18" s="55" t="s">
        <v>121</v>
      </c>
      <c r="AK18" s="55" t="s">
        <v>121</v>
      </c>
      <c r="AL18" s="58" t="s">
        <v>121</v>
      </c>
      <c r="AM18" s="58" t="s">
        <v>120</v>
      </c>
      <c r="AN18" s="55" t="s">
        <v>121</v>
      </c>
      <c r="AO18" s="55" t="s">
        <v>121</v>
      </c>
      <c r="AP18" s="55" t="s">
        <v>121</v>
      </c>
      <c r="AQ18" s="55"/>
      <c r="AR18" s="55"/>
      <c r="AS18" s="57">
        <v>45345</v>
      </c>
      <c r="AT18" s="55" t="s">
        <v>192</v>
      </c>
      <c r="AU18" s="55"/>
      <c r="AV18" s="58"/>
      <c r="AW18" s="58" t="s">
        <v>119</v>
      </c>
      <c r="AX18" s="57">
        <v>45345</v>
      </c>
      <c r="AY18" s="59">
        <v>202422002338806</v>
      </c>
      <c r="AZ18" s="60" t="s">
        <v>123</v>
      </c>
      <c r="BA18" s="58" t="s">
        <v>119</v>
      </c>
      <c r="BB18" s="55"/>
      <c r="BC18" s="58"/>
      <c r="BD18" s="58"/>
      <c r="BE18" s="58" t="s">
        <v>120</v>
      </c>
      <c r="BF18" s="55" t="s">
        <v>121</v>
      </c>
      <c r="BG18" s="55" t="s">
        <v>121</v>
      </c>
      <c r="BH18" s="55" t="s">
        <v>193</v>
      </c>
      <c r="BI18" s="55"/>
      <c r="BJ18" s="55"/>
      <c r="BK18" s="58" t="s">
        <v>121</v>
      </c>
      <c r="BL18" s="58" t="s">
        <v>120</v>
      </c>
      <c r="BM18" s="58" t="s">
        <v>121</v>
      </c>
      <c r="BN18" s="55"/>
      <c r="BO18" s="55"/>
      <c r="BP18" s="58" t="s">
        <v>120</v>
      </c>
      <c r="BQ18" s="58" t="s">
        <v>121</v>
      </c>
      <c r="BR18" s="55" t="s">
        <v>121</v>
      </c>
      <c r="BS18" s="55" t="s">
        <v>121</v>
      </c>
      <c r="BT18" s="55"/>
      <c r="BU18" s="55"/>
      <c r="BV18" s="55" t="s">
        <v>119</v>
      </c>
      <c r="BW18" s="58" t="s">
        <v>119</v>
      </c>
      <c r="BX18" s="57">
        <v>45345</v>
      </c>
      <c r="BY18" s="59">
        <v>202422002338806</v>
      </c>
      <c r="BZ18" s="55">
        <v>67</v>
      </c>
      <c r="CA18" s="58" t="s">
        <v>120</v>
      </c>
      <c r="CB18" s="55"/>
      <c r="CC18" s="55"/>
      <c r="CD18" s="55"/>
      <c r="CE18" s="58" t="s">
        <v>120</v>
      </c>
      <c r="CF18" s="55" t="s">
        <v>121</v>
      </c>
      <c r="CG18" s="55" t="s">
        <v>121</v>
      </c>
      <c r="CH18" s="55" t="s">
        <v>121</v>
      </c>
      <c r="CI18" s="55"/>
      <c r="CJ18" s="55"/>
      <c r="CK18" s="55" t="s">
        <v>121</v>
      </c>
      <c r="CL18" s="58" t="s">
        <v>120</v>
      </c>
      <c r="CM18" s="55" t="s">
        <v>121</v>
      </c>
      <c r="CN18" s="55"/>
      <c r="CO18" s="55"/>
      <c r="CP18" s="58" t="s">
        <v>121</v>
      </c>
      <c r="CQ18" s="61" t="s">
        <v>194</v>
      </c>
      <c r="CR18" s="58" t="s">
        <v>119</v>
      </c>
      <c r="CS18" s="55" t="s">
        <v>195</v>
      </c>
      <c r="CT18" s="58" t="s">
        <v>119</v>
      </c>
      <c r="CU18" s="55" t="s">
        <v>196</v>
      </c>
      <c r="CV18" s="58" t="s">
        <v>119</v>
      </c>
      <c r="CW18" s="61" t="s">
        <v>197</v>
      </c>
      <c r="CX18" s="62" t="s">
        <v>130</v>
      </c>
      <c r="CY18" s="63">
        <v>45462</v>
      </c>
      <c r="CZ18" s="64" t="s">
        <v>119</v>
      </c>
      <c r="DA18" s="65" t="s">
        <v>132</v>
      </c>
      <c r="DB18" s="66" t="s">
        <v>120</v>
      </c>
      <c r="DC18" s="67" t="s">
        <v>132</v>
      </c>
      <c r="DD18" s="62" t="s">
        <v>132</v>
      </c>
      <c r="DE18" s="66" t="s">
        <v>119</v>
      </c>
      <c r="DF18" s="66" t="s">
        <v>119</v>
      </c>
      <c r="DG18" s="66">
        <v>50</v>
      </c>
      <c r="DH18" s="68" t="s">
        <v>132</v>
      </c>
      <c r="DI18" s="66" t="s">
        <v>119</v>
      </c>
      <c r="DJ18" s="66" t="s">
        <v>120</v>
      </c>
      <c r="DK18" s="66" t="s">
        <v>120</v>
      </c>
      <c r="DL18" s="68" t="s">
        <v>133</v>
      </c>
      <c r="DM18" s="68"/>
      <c r="DN18" s="52"/>
    </row>
    <row r="19" spans="1:118" s="49" customFormat="1" ht="28.5" customHeight="1" x14ac:dyDescent="0.25">
      <c r="A19" s="66">
        <v>1680625</v>
      </c>
      <c r="B19" s="66">
        <v>2149340</v>
      </c>
      <c r="C19" s="70">
        <v>45334</v>
      </c>
      <c r="D19" s="66" t="s">
        <v>198</v>
      </c>
      <c r="E19" s="66" t="s">
        <v>107</v>
      </c>
      <c r="F19" s="66" t="s">
        <v>108</v>
      </c>
      <c r="G19" s="66" t="s">
        <v>109</v>
      </c>
      <c r="H19" s="66"/>
      <c r="I19" s="66"/>
      <c r="J19" s="66"/>
      <c r="K19" s="66" t="s">
        <v>110</v>
      </c>
      <c r="L19" s="66" t="s">
        <v>110</v>
      </c>
      <c r="M19" s="66" t="s">
        <v>111</v>
      </c>
      <c r="N19" s="70" t="s">
        <v>110</v>
      </c>
      <c r="O19" s="66" t="s">
        <v>110</v>
      </c>
      <c r="P19" s="66" t="s">
        <v>112</v>
      </c>
      <c r="Q19" s="66" t="s">
        <v>108</v>
      </c>
      <c r="R19" s="66">
        <v>4</v>
      </c>
      <c r="S19" s="66" t="s">
        <v>199</v>
      </c>
      <c r="T19" s="71" t="s">
        <v>200</v>
      </c>
      <c r="U19" s="66">
        <v>70</v>
      </c>
      <c r="V19" s="70">
        <v>45387</v>
      </c>
      <c r="W19" s="66" t="s">
        <v>114</v>
      </c>
      <c r="X19" s="66" t="s">
        <v>115</v>
      </c>
      <c r="Y19" s="66" t="s">
        <v>115</v>
      </c>
      <c r="Z19" s="66" t="s">
        <v>115</v>
      </c>
      <c r="AA19" s="66" t="s">
        <v>116</v>
      </c>
      <c r="AB19" s="66" t="s">
        <v>115</v>
      </c>
      <c r="AC19" s="66" t="s">
        <v>115</v>
      </c>
      <c r="AD19" s="66" t="s">
        <v>117</v>
      </c>
      <c r="AE19" s="72"/>
      <c r="AF19" s="73">
        <v>16</v>
      </c>
      <c r="AG19" s="72" t="s">
        <v>191</v>
      </c>
      <c r="AH19" s="57">
        <v>45405</v>
      </c>
      <c r="AI19" s="74" t="s">
        <v>120</v>
      </c>
      <c r="AJ19" s="55" t="s">
        <v>121</v>
      </c>
      <c r="AK19" s="55" t="s">
        <v>121</v>
      </c>
      <c r="AL19" s="74" t="s">
        <v>121</v>
      </c>
      <c r="AM19" s="74" t="s">
        <v>120</v>
      </c>
      <c r="AN19" s="55" t="s">
        <v>121</v>
      </c>
      <c r="AO19" s="55" t="s">
        <v>121</v>
      </c>
      <c r="AP19" s="59" t="s">
        <v>121</v>
      </c>
      <c r="AQ19" s="55"/>
      <c r="AR19" s="55"/>
      <c r="AS19" s="57">
        <v>45334</v>
      </c>
      <c r="AT19" s="55" t="s">
        <v>198</v>
      </c>
      <c r="AU19" s="55"/>
      <c r="AV19" s="74"/>
      <c r="AW19" s="74" t="s">
        <v>120</v>
      </c>
      <c r="AX19" s="55" t="s">
        <v>121</v>
      </c>
      <c r="AY19" s="55" t="s">
        <v>121</v>
      </c>
      <c r="AZ19" s="60" t="s">
        <v>201</v>
      </c>
      <c r="BA19" s="74" t="s">
        <v>121</v>
      </c>
      <c r="BB19" s="55"/>
      <c r="BC19" s="74" t="s">
        <v>121</v>
      </c>
      <c r="BD19" s="74"/>
      <c r="BE19" s="74" t="s">
        <v>120</v>
      </c>
      <c r="BF19" s="55" t="s">
        <v>121</v>
      </c>
      <c r="BG19" s="55" t="s">
        <v>121</v>
      </c>
      <c r="BH19" s="55" t="s">
        <v>193</v>
      </c>
      <c r="BI19" s="55"/>
      <c r="BJ19" s="55"/>
      <c r="BK19" s="74" t="s">
        <v>121</v>
      </c>
      <c r="BL19" s="74" t="s">
        <v>120</v>
      </c>
      <c r="BM19" s="74" t="s">
        <v>121</v>
      </c>
      <c r="BN19" s="55"/>
      <c r="BO19" s="74"/>
      <c r="BP19" s="74" t="s">
        <v>120</v>
      </c>
      <c r="BQ19" s="74" t="s">
        <v>121</v>
      </c>
      <c r="BR19" s="55" t="s">
        <v>121</v>
      </c>
      <c r="BS19" s="55" t="s">
        <v>121</v>
      </c>
      <c r="BT19" s="55"/>
      <c r="BU19" s="74"/>
      <c r="BV19" s="55" t="s">
        <v>119</v>
      </c>
      <c r="BW19" s="74" t="s">
        <v>120</v>
      </c>
      <c r="BX19" s="57" t="s">
        <v>202</v>
      </c>
      <c r="BY19" s="59" t="s">
        <v>202</v>
      </c>
      <c r="BZ19" s="55" t="s">
        <v>202</v>
      </c>
      <c r="CA19" s="74" t="s">
        <v>121</v>
      </c>
      <c r="CB19" s="55"/>
      <c r="CC19" s="74"/>
      <c r="CD19" s="55"/>
      <c r="CE19" s="74" t="s">
        <v>120</v>
      </c>
      <c r="CF19" s="55" t="s">
        <v>121</v>
      </c>
      <c r="CG19" s="55" t="s">
        <v>121</v>
      </c>
      <c r="CH19" s="55" t="s">
        <v>121</v>
      </c>
      <c r="CI19" s="55"/>
      <c r="CJ19" s="55"/>
      <c r="CK19" s="55" t="s">
        <v>121</v>
      </c>
      <c r="CL19" s="74" t="s">
        <v>120</v>
      </c>
      <c r="CM19" s="55" t="s">
        <v>121</v>
      </c>
      <c r="CN19" s="55"/>
      <c r="CO19" s="74"/>
      <c r="CP19" s="74" t="s">
        <v>121</v>
      </c>
      <c r="CQ19" s="75" t="s">
        <v>203</v>
      </c>
      <c r="CR19" s="74" t="s">
        <v>119</v>
      </c>
      <c r="CS19" s="72" t="s">
        <v>204</v>
      </c>
      <c r="CT19" s="74" t="s">
        <v>119</v>
      </c>
      <c r="CU19" s="72" t="s">
        <v>205</v>
      </c>
      <c r="CV19" s="74" t="s">
        <v>119</v>
      </c>
      <c r="CW19" s="61" t="s">
        <v>206</v>
      </c>
      <c r="CX19" s="62" t="s">
        <v>130</v>
      </c>
      <c r="CY19" s="63">
        <v>45462</v>
      </c>
      <c r="CZ19" s="64" t="s">
        <v>120</v>
      </c>
      <c r="DA19" s="65" t="s">
        <v>207</v>
      </c>
      <c r="DB19" s="66" t="s">
        <v>119</v>
      </c>
      <c r="DC19" s="65">
        <v>20232200936646</v>
      </c>
      <c r="DD19" s="76">
        <v>45110</v>
      </c>
      <c r="DE19" s="66" t="s">
        <v>119</v>
      </c>
      <c r="DF19" s="66" t="s">
        <v>119</v>
      </c>
      <c r="DG19" s="66">
        <v>50</v>
      </c>
      <c r="DH19" s="68" t="s">
        <v>132</v>
      </c>
      <c r="DI19" s="66" t="s">
        <v>119</v>
      </c>
      <c r="DJ19" s="66" t="s">
        <v>120</v>
      </c>
      <c r="DK19" s="66" t="s">
        <v>120</v>
      </c>
      <c r="DL19" s="68" t="s">
        <v>133</v>
      </c>
      <c r="DM19" s="68" t="s">
        <v>120</v>
      </c>
      <c r="DN19" s="66"/>
    </row>
    <row r="20" spans="1:118" s="49" customFormat="1" ht="28.5" customHeight="1" x14ac:dyDescent="0.25">
      <c r="A20" s="66">
        <v>1715868</v>
      </c>
      <c r="B20" s="66">
        <v>2215640</v>
      </c>
      <c r="C20" s="70">
        <v>45350</v>
      </c>
      <c r="D20" s="66" t="s">
        <v>208</v>
      </c>
      <c r="E20" s="66" t="s">
        <v>107</v>
      </c>
      <c r="F20" s="66" t="s">
        <v>209</v>
      </c>
      <c r="G20" s="66" t="s">
        <v>109</v>
      </c>
      <c r="H20" s="66"/>
      <c r="I20" s="66"/>
      <c r="J20" s="66"/>
      <c r="K20" s="66" t="s">
        <v>110</v>
      </c>
      <c r="L20" s="66" t="s">
        <v>110</v>
      </c>
      <c r="M20" s="66" t="s">
        <v>110</v>
      </c>
      <c r="N20" s="70" t="s">
        <v>110</v>
      </c>
      <c r="O20" s="66" t="s">
        <v>110</v>
      </c>
      <c r="P20" s="66" t="s">
        <v>112</v>
      </c>
      <c r="Q20" s="66" t="s">
        <v>209</v>
      </c>
      <c r="R20" s="66">
        <v>4</v>
      </c>
      <c r="S20" s="66" t="s">
        <v>210</v>
      </c>
      <c r="T20" s="71">
        <v>202422002416546</v>
      </c>
      <c r="U20" s="66">
        <v>65</v>
      </c>
      <c r="V20" s="70">
        <v>45373</v>
      </c>
      <c r="W20" s="66" t="s">
        <v>114</v>
      </c>
      <c r="X20" s="66" t="s">
        <v>115</v>
      </c>
      <c r="Y20" s="66" t="s">
        <v>115</v>
      </c>
      <c r="Z20" s="66" t="s">
        <v>115</v>
      </c>
      <c r="AA20" s="66" t="s">
        <v>116</v>
      </c>
      <c r="AB20" s="66" t="s">
        <v>115</v>
      </c>
      <c r="AC20" s="66" t="s">
        <v>115</v>
      </c>
      <c r="AD20" s="66" t="s">
        <v>117</v>
      </c>
      <c r="AE20" s="72"/>
      <c r="AF20" s="73">
        <v>17</v>
      </c>
      <c r="AG20" s="72" t="s">
        <v>191</v>
      </c>
      <c r="AH20" s="57">
        <v>45405</v>
      </c>
      <c r="AI20" s="74" t="s">
        <v>120</v>
      </c>
      <c r="AJ20" s="55" t="s">
        <v>202</v>
      </c>
      <c r="AK20" s="55" t="s">
        <v>202</v>
      </c>
      <c r="AL20" s="74"/>
      <c r="AM20" s="74" t="s">
        <v>119</v>
      </c>
      <c r="AN20" s="57">
        <v>45369</v>
      </c>
      <c r="AO20" s="57">
        <v>45373</v>
      </c>
      <c r="AP20" s="59">
        <v>202422002428802</v>
      </c>
      <c r="AQ20" s="55"/>
      <c r="AR20" s="55"/>
      <c r="AS20" s="57">
        <v>45350</v>
      </c>
      <c r="AT20" s="55" t="s">
        <v>208</v>
      </c>
      <c r="AU20" s="55"/>
      <c r="AV20" s="74"/>
      <c r="AW20" s="74" t="s">
        <v>119</v>
      </c>
      <c r="AX20" s="57">
        <v>45373</v>
      </c>
      <c r="AY20" s="59">
        <v>20242200241646</v>
      </c>
      <c r="AZ20" s="60" t="s">
        <v>123</v>
      </c>
      <c r="BA20" s="74" t="s">
        <v>119</v>
      </c>
      <c r="BB20" s="55"/>
      <c r="BC20" s="74"/>
      <c r="BD20" s="74"/>
      <c r="BE20" s="74" t="s">
        <v>120</v>
      </c>
      <c r="BF20" s="55" t="s">
        <v>211</v>
      </c>
      <c r="BG20" s="55" t="s">
        <v>211</v>
      </c>
      <c r="BH20" s="55" t="s">
        <v>193</v>
      </c>
      <c r="BI20" s="55"/>
      <c r="BJ20" s="55"/>
      <c r="BK20" s="74" t="s">
        <v>121</v>
      </c>
      <c r="BL20" s="74" t="s">
        <v>120</v>
      </c>
      <c r="BM20" s="55" t="s">
        <v>211</v>
      </c>
      <c r="BN20" s="55"/>
      <c r="BO20" s="55"/>
      <c r="BP20" s="74" t="s">
        <v>120</v>
      </c>
      <c r="BQ20" s="74" t="s">
        <v>121</v>
      </c>
      <c r="BR20" s="55" t="s">
        <v>211</v>
      </c>
      <c r="BS20" s="55" t="s">
        <v>211</v>
      </c>
      <c r="BT20" s="55"/>
      <c r="BU20" s="55"/>
      <c r="BV20" s="55" t="s">
        <v>119</v>
      </c>
      <c r="BW20" s="74" t="s">
        <v>119</v>
      </c>
      <c r="BX20" s="57">
        <v>45373</v>
      </c>
      <c r="BY20" s="59">
        <v>202422002416546</v>
      </c>
      <c r="BZ20" s="55">
        <v>65</v>
      </c>
      <c r="CA20" s="74" t="s">
        <v>121</v>
      </c>
      <c r="CB20" s="55"/>
      <c r="CC20" s="55"/>
      <c r="CD20" s="55"/>
      <c r="CE20" s="74" t="s">
        <v>120</v>
      </c>
      <c r="CF20" s="55" t="s">
        <v>202</v>
      </c>
      <c r="CG20" s="55" t="s">
        <v>202</v>
      </c>
      <c r="CH20" s="55" t="s">
        <v>202</v>
      </c>
      <c r="CI20" s="55"/>
      <c r="CJ20" s="55"/>
      <c r="CK20" s="55" t="s">
        <v>202</v>
      </c>
      <c r="CL20" s="74" t="s">
        <v>120</v>
      </c>
      <c r="CM20" s="55" t="s">
        <v>202</v>
      </c>
      <c r="CN20" s="55"/>
      <c r="CO20" s="55"/>
      <c r="CP20" s="74" t="s">
        <v>121</v>
      </c>
      <c r="CQ20" s="75" t="s">
        <v>212</v>
      </c>
      <c r="CR20" s="74" t="s">
        <v>119</v>
      </c>
      <c r="CS20" s="72" t="s">
        <v>213</v>
      </c>
      <c r="CT20" s="74" t="s">
        <v>119</v>
      </c>
      <c r="CU20" s="72" t="s">
        <v>214</v>
      </c>
      <c r="CV20" s="74" t="s">
        <v>120</v>
      </c>
      <c r="CW20" s="61" t="s">
        <v>215</v>
      </c>
      <c r="CX20" s="62" t="s">
        <v>130</v>
      </c>
      <c r="CY20" s="63">
        <v>45462</v>
      </c>
      <c r="CZ20" s="64" t="s">
        <v>119</v>
      </c>
      <c r="DA20" s="65" t="s">
        <v>132</v>
      </c>
      <c r="DB20" s="64" t="s">
        <v>120</v>
      </c>
      <c r="DC20" s="67" t="s">
        <v>132</v>
      </c>
      <c r="DD20" s="62" t="s">
        <v>132</v>
      </c>
      <c r="DE20" s="66" t="s">
        <v>119</v>
      </c>
      <c r="DF20" s="66" t="s">
        <v>119</v>
      </c>
      <c r="DG20" s="66">
        <v>50</v>
      </c>
      <c r="DH20" s="68" t="s">
        <v>132</v>
      </c>
      <c r="DI20" s="66" t="s">
        <v>119</v>
      </c>
      <c r="DJ20" s="66" t="s">
        <v>120</v>
      </c>
      <c r="DK20" s="66" t="s">
        <v>120</v>
      </c>
      <c r="DL20" s="68" t="s">
        <v>133</v>
      </c>
      <c r="DM20" s="68"/>
      <c r="DN20" s="66"/>
    </row>
    <row r="21" spans="1:118" s="49" customFormat="1" ht="28.5" customHeight="1" x14ac:dyDescent="0.25">
      <c r="A21" s="66">
        <v>1696488</v>
      </c>
      <c r="B21" s="66">
        <v>2176860</v>
      </c>
      <c r="C21" s="70">
        <v>45342</v>
      </c>
      <c r="D21" s="66" t="s">
        <v>216</v>
      </c>
      <c r="E21" s="66" t="s">
        <v>134</v>
      </c>
      <c r="F21" s="66" t="s">
        <v>108</v>
      </c>
      <c r="G21" s="66" t="s">
        <v>109</v>
      </c>
      <c r="H21" s="66"/>
      <c r="I21" s="66" t="s">
        <v>217</v>
      </c>
      <c r="J21" s="66" t="s">
        <v>218</v>
      </c>
      <c r="K21" s="66" t="s">
        <v>217</v>
      </c>
      <c r="L21" s="66" t="s">
        <v>218</v>
      </c>
      <c r="M21" s="66" t="s">
        <v>111</v>
      </c>
      <c r="N21" s="70" t="s">
        <v>110</v>
      </c>
      <c r="O21" s="66" t="s">
        <v>110</v>
      </c>
      <c r="P21" s="66" t="s">
        <v>112</v>
      </c>
      <c r="Q21" s="66" t="s">
        <v>108</v>
      </c>
      <c r="R21" s="66">
        <v>4</v>
      </c>
      <c r="S21" s="66">
        <v>1294659</v>
      </c>
      <c r="T21" s="71">
        <v>202422002299676</v>
      </c>
      <c r="U21" s="66">
        <v>63</v>
      </c>
      <c r="V21" s="70">
        <v>45343</v>
      </c>
      <c r="W21" s="66" t="s">
        <v>114</v>
      </c>
      <c r="X21" s="66" t="s">
        <v>115</v>
      </c>
      <c r="Y21" s="66" t="s">
        <v>115</v>
      </c>
      <c r="Z21" s="66" t="s">
        <v>115</v>
      </c>
      <c r="AA21" s="66" t="s">
        <v>116</v>
      </c>
      <c r="AB21" s="66" t="s">
        <v>115</v>
      </c>
      <c r="AC21" s="66" t="s">
        <v>115</v>
      </c>
      <c r="AD21" s="66" t="s">
        <v>219</v>
      </c>
      <c r="AE21" s="72">
        <v>1</v>
      </c>
      <c r="AF21" s="73">
        <v>18</v>
      </c>
      <c r="AG21" s="72" t="s">
        <v>191</v>
      </c>
      <c r="AH21" s="57">
        <v>45406</v>
      </c>
      <c r="AI21" s="74" t="s">
        <v>119</v>
      </c>
      <c r="AJ21" s="55" t="s">
        <v>202</v>
      </c>
      <c r="AK21" s="59">
        <v>202422001657702</v>
      </c>
      <c r="AL21" s="74"/>
      <c r="AM21" s="74" t="s">
        <v>120</v>
      </c>
      <c r="AN21" s="55" t="s">
        <v>202</v>
      </c>
      <c r="AO21" s="55" t="s">
        <v>202</v>
      </c>
      <c r="AP21" s="55" t="s">
        <v>202</v>
      </c>
      <c r="AQ21" s="55"/>
      <c r="AR21" s="55"/>
      <c r="AS21" s="57">
        <v>45343</v>
      </c>
      <c r="AT21" s="55" t="s">
        <v>216</v>
      </c>
      <c r="AU21" s="55"/>
      <c r="AV21" s="74"/>
      <c r="AW21" s="74" t="s">
        <v>119</v>
      </c>
      <c r="AX21" s="77">
        <v>45405</v>
      </c>
      <c r="AY21" s="59">
        <v>202422002769946</v>
      </c>
      <c r="AZ21" s="60" t="s">
        <v>123</v>
      </c>
      <c r="BA21" s="74" t="s">
        <v>121</v>
      </c>
      <c r="BB21" s="55"/>
      <c r="BC21" s="74"/>
      <c r="BD21" s="74"/>
      <c r="BE21" s="74" t="s">
        <v>120</v>
      </c>
      <c r="BF21" s="57">
        <v>45405</v>
      </c>
      <c r="BG21" s="59">
        <v>202422006605091</v>
      </c>
      <c r="BH21" s="55" t="s">
        <v>193</v>
      </c>
      <c r="BI21" s="55"/>
      <c r="BJ21" s="55"/>
      <c r="BK21" s="74" t="s">
        <v>121</v>
      </c>
      <c r="BL21" s="74" t="s">
        <v>120</v>
      </c>
      <c r="BM21" s="55" t="s">
        <v>202</v>
      </c>
      <c r="BN21" s="55"/>
      <c r="BO21" s="74"/>
      <c r="BP21" s="74" t="s">
        <v>120</v>
      </c>
      <c r="BQ21" s="74" t="s">
        <v>121</v>
      </c>
      <c r="BR21" s="55" t="s">
        <v>211</v>
      </c>
      <c r="BS21" s="55" t="s">
        <v>211</v>
      </c>
      <c r="BT21" s="55"/>
      <c r="BU21" s="74"/>
      <c r="BV21" s="55" t="s">
        <v>119</v>
      </c>
      <c r="BW21" s="74" t="s">
        <v>120</v>
      </c>
      <c r="BX21" s="55" t="s">
        <v>202</v>
      </c>
      <c r="BY21" s="55" t="s">
        <v>202</v>
      </c>
      <c r="BZ21" s="55" t="s">
        <v>202</v>
      </c>
      <c r="CA21" s="74" t="s">
        <v>119</v>
      </c>
      <c r="CB21" s="55"/>
      <c r="CC21" s="74"/>
      <c r="CD21" s="55"/>
      <c r="CE21" s="74" t="s">
        <v>120</v>
      </c>
      <c r="CF21" s="55" t="s">
        <v>202</v>
      </c>
      <c r="CG21" s="55" t="s">
        <v>202</v>
      </c>
      <c r="CH21" s="55" t="s">
        <v>202</v>
      </c>
      <c r="CI21" s="55"/>
      <c r="CJ21" s="55"/>
      <c r="CK21" s="55" t="s">
        <v>202</v>
      </c>
      <c r="CL21" s="74" t="s">
        <v>120</v>
      </c>
      <c r="CM21" s="55" t="s">
        <v>202</v>
      </c>
      <c r="CN21" s="55"/>
      <c r="CO21" s="74"/>
      <c r="CP21" s="74" t="s">
        <v>121</v>
      </c>
      <c r="CQ21" s="75" t="s">
        <v>220</v>
      </c>
      <c r="CR21" s="74" t="s">
        <v>119</v>
      </c>
      <c r="CS21" s="72" t="s">
        <v>221</v>
      </c>
      <c r="CT21" s="74" t="s">
        <v>119</v>
      </c>
      <c r="CU21" s="72" t="s">
        <v>222</v>
      </c>
      <c r="CV21" s="74" t="s">
        <v>120</v>
      </c>
      <c r="CW21" s="78" t="s">
        <v>223</v>
      </c>
      <c r="CX21" s="62" t="s">
        <v>130</v>
      </c>
      <c r="CY21" s="63">
        <v>45462</v>
      </c>
      <c r="CZ21" s="66" t="s">
        <v>120</v>
      </c>
      <c r="DA21" s="71" t="s">
        <v>224</v>
      </c>
      <c r="DB21" s="64" t="s">
        <v>120</v>
      </c>
      <c r="DC21" s="67" t="s">
        <v>132</v>
      </c>
      <c r="DD21" s="62" t="s">
        <v>132</v>
      </c>
      <c r="DE21" s="66" t="s">
        <v>119</v>
      </c>
      <c r="DF21" s="66" t="s">
        <v>119</v>
      </c>
      <c r="DG21" s="66">
        <v>50</v>
      </c>
      <c r="DH21" s="68" t="s">
        <v>132</v>
      </c>
      <c r="DI21" s="66" t="s">
        <v>119</v>
      </c>
      <c r="DJ21" s="66" t="s">
        <v>119</v>
      </c>
      <c r="DK21" s="66" t="s">
        <v>120</v>
      </c>
      <c r="DL21" s="68" t="s">
        <v>133</v>
      </c>
      <c r="DM21" s="68" t="s">
        <v>120</v>
      </c>
      <c r="DN21" s="66"/>
    </row>
    <row r="22" spans="1:118" s="49" customFormat="1" ht="28.5" customHeight="1" x14ac:dyDescent="0.25">
      <c r="A22" s="66">
        <v>1696354</v>
      </c>
      <c r="B22" s="66">
        <v>2177126</v>
      </c>
      <c r="C22" s="70">
        <v>45343</v>
      </c>
      <c r="D22" s="66" t="s">
        <v>225</v>
      </c>
      <c r="E22" s="66" t="s">
        <v>107</v>
      </c>
      <c r="F22" s="66" t="s">
        <v>209</v>
      </c>
      <c r="G22" s="66" t="s">
        <v>109</v>
      </c>
      <c r="H22" s="66"/>
      <c r="I22" s="66"/>
      <c r="J22" s="66"/>
      <c r="K22" s="66" t="s">
        <v>110</v>
      </c>
      <c r="L22" s="66" t="s">
        <v>110</v>
      </c>
      <c r="M22" s="66" t="s">
        <v>110</v>
      </c>
      <c r="N22" s="70" t="s">
        <v>110</v>
      </c>
      <c r="O22" s="66" t="s">
        <v>110</v>
      </c>
      <c r="P22" s="66" t="s">
        <v>112</v>
      </c>
      <c r="Q22" s="66" t="s">
        <v>209</v>
      </c>
      <c r="R22" s="66">
        <v>4</v>
      </c>
      <c r="S22" s="66" t="s">
        <v>226</v>
      </c>
      <c r="T22" s="71">
        <v>202422002301606</v>
      </c>
      <c r="U22" s="66">
        <v>67</v>
      </c>
      <c r="V22" s="70">
        <v>45343</v>
      </c>
      <c r="W22" s="66" t="s">
        <v>114</v>
      </c>
      <c r="X22" s="66" t="s">
        <v>115</v>
      </c>
      <c r="Y22" s="66" t="s">
        <v>115</v>
      </c>
      <c r="Z22" s="66" t="s">
        <v>115</v>
      </c>
      <c r="AA22" s="66" t="s">
        <v>116</v>
      </c>
      <c r="AB22" s="66" t="s">
        <v>115</v>
      </c>
      <c r="AC22" s="66" t="s">
        <v>115</v>
      </c>
      <c r="AD22" s="66" t="s">
        <v>117</v>
      </c>
      <c r="AE22" s="72"/>
      <c r="AF22" s="73">
        <v>19</v>
      </c>
      <c r="AG22" s="72" t="s">
        <v>191</v>
      </c>
      <c r="AH22" s="57">
        <v>45406</v>
      </c>
      <c r="AI22" s="74" t="s">
        <v>120</v>
      </c>
      <c r="AJ22" s="55" t="s">
        <v>121</v>
      </c>
      <c r="AK22" s="55" t="s">
        <v>121</v>
      </c>
      <c r="AL22" s="74" t="s">
        <v>121</v>
      </c>
      <c r="AM22" s="74" t="s">
        <v>120</v>
      </c>
      <c r="AN22" s="55" t="s">
        <v>121</v>
      </c>
      <c r="AO22" s="55" t="s">
        <v>121</v>
      </c>
      <c r="AP22" s="55" t="s">
        <v>121</v>
      </c>
      <c r="AQ22" s="55"/>
      <c r="AR22" s="55"/>
      <c r="AS22" s="57">
        <v>45343</v>
      </c>
      <c r="AT22" s="55" t="s">
        <v>225</v>
      </c>
      <c r="AU22" s="55"/>
      <c r="AV22" s="74"/>
      <c r="AW22" s="74" t="s">
        <v>119</v>
      </c>
      <c r="AX22" s="57">
        <v>45343</v>
      </c>
      <c r="AY22" s="59">
        <v>202422002301606</v>
      </c>
      <c r="AZ22" s="60" t="s">
        <v>123</v>
      </c>
      <c r="BA22" s="74" t="s">
        <v>119</v>
      </c>
      <c r="BB22" s="55"/>
      <c r="BC22" s="74"/>
      <c r="BD22" s="74"/>
      <c r="BE22" s="74" t="s">
        <v>120</v>
      </c>
      <c r="BF22" s="55" t="s">
        <v>202</v>
      </c>
      <c r="BG22" s="55" t="s">
        <v>202</v>
      </c>
      <c r="BH22" s="55" t="s">
        <v>193</v>
      </c>
      <c r="BI22" s="55"/>
      <c r="BJ22" s="55"/>
      <c r="BK22" s="74" t="s">
        <v>121</v>
      </c>
      <c r="BL22" s="74" t="s">
        <v>120</v>
      </c>
      <c r="BM22" s="55" t="s">
        <v>202</v>
      </c>
      <c r="BN22" s="55"/>
      <c r="BO22" s="55"/>
      <c r="BP22" s="74" t="s">
        <v>120</v>
      </c>
      <c r="BQ22" s="74" t="s">
        <v>121</v>
      </c>
      <c r="BR22" s="55" t="s">
        <v>202</v>
      </c>
      <c r="BS22" s="55" t="s">
        <v>202</v>
      </c>
      <c r="BT22" s="55"/>
      <c r="BU22" s="55"/>
      <c r="BV22" s="55" t="s">
        <v>119</v>
      </c>
      <c r="BW22" s="74" t="s">
        <v>119</v>
      </c>
      <c r="BX22" s="57">
        <v>45343</v>
      </c>
      <c r="BY22" s="59">
        <v>202422002301606</v>
      </c>
      <c r="BZ22" s="55">
        <v>67</v>
      </c>
      <c r="CA22" s="74" t="s">
        <v>119</v>
      </c>
      <c r="CB22" s="55"/>
      <c r="CC22" s="55"/>
      <c r="CD22" s="55"/>
      <c r="CE22" s="74" t="s">
        <v>120</v>
      </c>
      <c r="CF22" s="55" t="s">
        <v>202</v>
      </c>
      <c r="CG22" s="55" t="s">
        <v>202</v>
      </c>
      <c r="CH22" s="55" t="s">
        <v>202</v>
      </c>
      <c r="CI22" s="55"/>
      <c r="CJ22" s="55"/>
      <c r="CK22" s="55" t="s">
        <v>202</v>
      </c>
      <c r="CL22" s="74" t="s">
        <v>120</v>
      </c>
      <c r="CM22" s="55" t="s">
        <v>202</v>
      </c>
      <c r="CN22" s="55"/>
      <c r="CO22" s="55"/>
      <c r="CP22" s="74" t="s">
        <v>121</v>
      </c>
      <c r="CQ22" s="75" t="s">
        <v>227</v>
      </c>
      <c r="CR22" s="74" t="s">
        <v>119</v>
      </c>
      <c r="CS22" s="72" t="s">
        <v>228</v>
      </c>
      <c r="CT22" s="74" t="s">
        <v>119</v>
      </c>
      <c r="CU22" s="72" t="s">
        <v>229</v>
      </c>
      <c r="CV22" s="74" t="s">
        <v>120</v>
      </c>
      <c r="CW22" s="79" t="s">
        <v>215</v>
      </c>
      <c r="CX22" s="62" t="s">
        <v>130</v>
      </c>
      <c r="CY22" s="63">
        <v>45462</v>
      </c>
      <c r="CZ22" s="52" t="s">
        <v>119</v>
      </c>
      <c r="DA22" s="65" t="s">
        <v>132</v>
      </c>
      <c r="DB22" s="52" t="s">
        <v>120</v>
      </c>
      <c r="DC22" s="67" t="s">
        <v>132</v>
      </c>
      <c r="DD22" s="62" t="s">
        <v>132</v>
      </c>
      <c r="DE22" s="66" t="s">
        <v>119</v>
      </c>
      <c r="DF22" s="66" t="s">
        <v>119</v>
      </c>
      <c r="DG22" s="66">
        <v>50</v>
      </c>
      <c r="DH22" s="68" t="s">
        <v>132</v>
      </c>
      <c r="DI22" s="66" t="s">
        <v>119</v>
      </c>
      <c r="DJ22" s="66" t="s">
        <v>119</v>
      </c>
      <c r="DK22" s="66" t="s">
        <v>120</v>
      </c>
      <c r="DL22" s="68" t="s">
        <v>133</v>
      </c>
      <c r="DM22" s="68"/>
      <c r="DN22" s="66"/>
    </row>
    <row r="23" spans="1:118" s="49" customFormat="1" ht="28.5" customHeight="1" x14ac:dyDescent="0.25">
      <c r="A23" s="66">
        <v>1731699</v>
      </c>
      <c r="B23" s="66">
        <v>2226754</v>
      </c>
      <c r="C23" s="70">
        <v>45373</v>
      </c>
      <c r="D23" s="66" t="s">
        <v>230</v>
      </c>
      <c r="E23" s="66" t="s">
        <v>107</v>
      </c>
      <c r="F23" s="66" t="s">
        <v>231</v>
      </c>
      <c r="G23" s="66" t="s">
        <v>109</v>
      </c>
      <c r="H23" s="66"/>
      <c r="I23" s="66"/>
      <c r="J23" s="66"/>
      <c r="K23" s="66" t="s">
        <v>110</v>
      </c>
      <c r="L23" s="66" t="s">
        <v>110</v>
      </c>
      <c r="M23" s="66" t="s">
        <v>110</v>
      </c>
      <c r="N23" s="70" t="s">
        <v>110</v>
      </c>
      <c r="O23" s="66" t="s">
        <v>110</v>
      </c>
      <c r="P23" s="66" t="s">
        <v>112</v>
      </c>
      <c r="Q23" s="66" t="s">
        <v>231</v>
      </c>
      <c r="R23" s="66">
        <v>4</v>
      </c>
      <c r="S23" s="66" t="s">
        <v>232</v>
      </c>
      <c r="T23" s="71" t="s">
        <v>233</v>
      </c>
      <c r="U23" s="66" t="s">
        <v>152</v>
      </c>
      <c r="V23" s="70">
        <v>45384</v>
      </c>
      <c r="W23" s="66" t="s">
        <v>114</v>
      </c>
      <c r="X23" s="66" t="s">
        <v>115</v>
      </c>
      <c r="Y23" s="66" t="s">
        <v>115</v>
      </c>
      <c r="Z23" s="66" t="s">
        <v>115</v>
      </c>
      <c r="AA23" s="66" t="s">
        <v>116</v>
      </c>
      <c r="AB23" s="66" t="s">
        <v>115</v>
      </c>
      <c r="AC23" s="66" t="s">
        <v>115</v>
      </c>
      <c r="AD23" s="66" t="s">
        <v>117</v>
      </c>
      <c r="AE23" s="72"/>
      <c r="AF23" s="73">
        <v>20</v>
      </c>
      <c r="AG23" s="72" t="s">
        <v>191</v>
      </c>
      <c r="AH23" s="57">
        <v>45402</v>
      </c>
      <c r="AI23" s="74" t="s">
        <v>120</v>
      </c>
      <c r="AJ23" s="55" t="s">
        <v>121</v>
      </c>
      <c r="AK23" s="55" t="s">
        <v>121</v>
      </c>
      <c r="AL23" s="74" t="s">
        <v>121</v>
      </c>
      <c r="AM23" s="74" t="s">
        <v>120</v>
      </c>
      <c r="AN23" s="55" t="s">
        <v>121</v>
      </c>
      <c r="AO23" s="55" t="s">
        <v>121</v>
      </c>
      <c r="AP23" s="55" t="s">
        <v>121</v>
      </c>
      <c r="AQ23" s="55"/>
      <c r="AR23" s="55"/>
      <c r="AS23" s="57">
        <v>45373</v>
      </c>
      <c r="AT23" s="55" t="s">
        <v>230</v>
      </c>
      <c r="AU23" s="55"/>
      <c r="AV23" s="74"/>
      <c r="AW23" s="74" t="s">
        <v>120</v>
      </c>
      <c r="AX23" s="55" t="s">
        <v>202</v>
      </c>
      <c r="AY23" s="55" t="s">
        <v>202</v>
      </c>
      <c r="AZ23" s="60" t="s">
        <v>201</v>
      </c>
      <c r="BA23" s="74" t="s">
        <v>121</v>
      </c>
      <c r="BB23" s="55"/>
      <c r="BC23" s="74"/>
      <c r="BD23" s="74"/>
      <c r="BE23" s="74" t="s">
        <v>120</v>
      </c>
      <c r="BF23" s="55" t="s">
        <v>202</v>
      </c>
      <c r="BG23" s="55" t="s">
        <v>202</v>
      </c>
      <c r="BH23" s="55" t="s">
        <v>234</v>
      </c>
      <c r="BI23" s="55"/>
      <c r="BJ23" s="55"/>
      <c r="BK23" s="74" t="s">
        <v>121</v>
      </c>
      <c r="BL23" s="74" t="s">
        <v>120</v>
      </c>
      <c r="BM23" s="55" t="s">
        <v>202</v>
      </c>
      <c r="BN23" s="55"/>
      <c r="BO23" s="74"/>
      <c r="BP23" s="74" t="s">
        <v>120</v>
      </c>
      <c r="BQ23" s="74" t="s">
        <v>121</v>
      </c>
      <c r="BR23" s="55" t="s">
        <v>202</v>
      </c>
      <c r="BS23" s="55" t="s">
        <v>202</v>
      </c>
      <c r="BT23" s="55"/>
      <c r="BU23" s="74"/>
      <c r="BV23" s="55" t="s">
        <v>119</v>
      </c>
      <c r="BW23" s="74" t="s">
        <v>120</v>
      </c>
      <c r="BX23" s="55" t="s">
        <v>202</v>
      </c>
      <c r="BY23" s="55" t="s">
        <v>202</v>
      </c>
      <c r="BZ23" s="55" t="s">
        <v>202</v>
      </c>
      <c r="CA23" s="74" t="s">
        <v>121</v>
      </c>
      <c r="CB23" s="55"/>
      <c r="CC23" s="74"/>
      <c r="CD23" s="55"/>
      <c r="CE23" s="74" t="s">
        <v>120</v>
      </c>
      <c r="CF23" s="55" t="s">
        <v>202</v>
      </c>
      <c r="CG23" s="55" t="s">
        <v>202</v>
      </c>
      <c r="CH23" s="55" t="s">
        <v>202</v>
      </c>
      <c r="CI23" s="55"/>
      <c r="CJ23" s="55"/>
      <c r="CK23" s="55" t="s">
        <v>202</v>
      </c>
      <c r="CL23" s="74" t="s">
        <v>120</v>
      </c>
      <c r="CM23" s="55" t="s">
        <v>202</v>
      </c>
      <c r="CN23" s="55"/>
      <c r="CO23" s="74"/>
      <c r="CP23" s="74" t="s">
        <v>121</v>
      </c>
      <c r="CQ23" s="80" t="s">
        <v>235</v>
      </c>
      <c r="CR23" s="74" t="s">
        <v>119</v>
      </c>
      <c r="CS23" s="72" t="s">
        <v>236</v>
      </c>
      <c r="CT23" s="74" t="s">
        <v>119</v>
      </c>
      <c r="CU23" s="72" t="s">
        <v>237</v>
      </c>
      <c r="CV23" s="74" t="s">
        <v>120</v>
      </c>
      <c r="CW23" s="61" t="s">
        <v>215</v>
      </c>
      <c r="CX23" s="62" t="s">
        <v>130</v>
      </c>
      <c r="CY23" s="63">
        <v>45462</v>
      </c>
      <c r="CZ23" s="52" t="s">
        <v>119</v>
      </c>
      <c r="DA23" s="65" t="s">
        <v>132</v>
      </c>
      <c r="DB23" s="52" t="s">
        <v>120</v>
      </c>
      <c r="DC23" s="67" t="s">
        <v>132</v>
      </c>
      <c r="DD23" s="62" t="s">
        <v>132</v>
      </c>
      <c r="DE23" s="66" t="s">
        <v>119</v>
      </c>
      <c r="DF23" s="66" t="s">
        <v>119</v>
      </c>
      <c r="DG23" s="66">
        <v>50</v>
      </c>
      <c r="DH23" s="66" t="s">
        <v>120</v>
      </c>
      <c r="DI23" s="66" t="s">
        <v>119</v>
      </c>
      <c r="DJ23" s="66" t="s">
        <v>120</v>
      </c>
      <c r="DK23" s="66" t="s">
        <v>120</v>
      </c>
      <c r="DL23" s="66" t="s">
        <v>143</v>
      </c>
      <c r="DM23" s="66"/>
      <c r="DN23" s="66"/>
    </row>
    <row r="24" spans="1:118" s="49" customFormat="1" ht="28.5" customHeight="1" x14ac:dyDescent="0.25">
      <c r="A24" s="66">
        <v>1680633</v>
      </c>
      <c r="B24" s="66">
        <v>2149356</v>
      </c>
      <c r="C24" s="70">
        <v>45334</v>
      </c>
      <c r="D24" s="66" t="s">
        <v>238</v>
      </c>
      <c r="E24" s="66" t="s">
        <v>107</v>
      </c>
      <c r="F24" s="66" t="s">
        <v>108</v>
      </c>
      <c r="G24" s="66" t="s">
        <v>109</v>
      </c>
      <c r="H24" s="66"/>
      <c r="I24" s="66"/>
      <c r="J24" s="66"/>
      <c r="K24" s="66" t="s">
        <v>110</v>
      </c>
      <c r="L24" s="66" t="s">
        <v>110</v>
      </c>
      <c r="M24" s="66" t="s">
        <v>111</v>
      </c>
      <c r="N24" s="70" t="s">
        <v>110</v>
      </c>
      <c r="O24" s="66" t="s">
        <v>110</v>
      </c>
      <c r="P24" s="66" t="s">
        <v>112</v>
      </c>
      <c r="Q24" s="66" t="s">
        <v>108</v>
      </c>
      <c r="R24" s="66">
        <v>4</v>
      </c>
      <c r="S24" s="66">
        <v>218052</v>
      </c>
      <c r="T24" s="71">
        <v>202422002486406</v>
      </c>
      <c r="U24" s="66">
        <v>69</v>
      </c>
      <c r="V24" s="70">
        <v>45387</v>
      </c>
      <c r="W24" s="66" t="s">
        <v>114</v>
      </c>
      <c r="X24" s="66" t="s">
        <v>115</v>
      </c>
      <c r="Y24" s="66" t="s">
        <v>115</v>
      </c>
      <c r="Z24" s="66" t="s">
        <v>115</v>
      </c>
      <c r="AA24" s="66" t="s">
        <v>116</v>
      </c>
      <c r="AB24" s="66" t="s">
        <v>115</v>
      </c>
      <c r="AC24" s="66" t="s">
        <v>115</v>
      </c>
      <c r="AD24" s="66" t="s">
        <v>117</v>
      </c>
      <c r="AE24" s="72"/>
      <c r="AF24" s="73">
        <v>21</v>
      </c>
      <c r="AG24" s="72" t="s">
        <v>191</v>
      </c>
      <c r="AH24" s="57">
        <v>45402</v>
      </c>
      <c r="AI24" s="74" t="s">
        <v>120</v>
      </c>
      <c r="AJ24" s="55" t="s">
        <v>121</v>
      </c>
      <c r="AK24" s="55" t="s">
        <v>121</v>
      </c>
      <c r="AL24" s="74" t="s">
        <v>121</v>
      </c>
      <c r="AM24" s="74" t="s">
        <v>120</v>
      </c>
      <c r="AN24" s="55" t="s">
        <v>121</v>
      </c>
      <c r="AO24" s="55" t="s">
        <v>121</v>
      </c>
      <c r="AP24" s="55" t="s">
        <v>121</v>
      </c>
      <c r="AQ24" s="55"/>
      <c r="AR24" s="55"/>
      <c r="AS24" s="57">
        <v>45334</v>
      </c>
      <c r="AT24" s="55" t="s">
        <v>238</v>
      </c>
      <c r="AU24" s="55"/>
      <c r="AV24" s="74"/>
      <c r="AW24" s="74" t="s">
        <v>120</v>
      </c>
      <c r="AX24" s="55" t="s">
        <v>202</v>
      </c>
      <c r="AY24" s="55" t="s">
        <v>202</v>
      </c>
      <c r="AZ24" s="60" t="s">
        <v>201</v>
      </c>
      <c r="BA24" s="74" t="s">
        <v>121</v>
      </c>
      <c r="BB24" s="55"/>
      <c r="BC24" s="74"/>
      <c r="BD24" s="74"/>
      <c r="BE24" s="74" t="s">
        <v>120</v>
      </c>
      <c r="BF24" s="55" t="s">
        <v>202</v>
      </c>
      <c r="BG24" s="55" t="s">
        <v>202</v>
      </c>
      <c r="BH24" s="55" t="s">
        <v>193</v>
      </c>
      <c r="BI24" s="55"/>
      <c r="BJ24" s="55"/>
      <c r="BK24" s="74" t="s">
        <v>121</v>
      </c>
      <c r="BL24" s="74" t="s">
        <v>120</v>
      </c>
      <c r="BM24" s="55" t="s">
        <v>202</v>
      </c>
      <c r="BN24" s="55"/>
      <c r="BO24" s="74"/>
      <c r="BP24" s="74" t="s">
        <v>120</v>
      </c>
      <c r="BQ24" s="74" t="s">
        <v>121</v>
      </c>
      <c r="BR24" s="55" t="s">
        <v>202</v>
      </c>
      <c r="BS24" s="55" t="s">
        <v>202</v>
      </c>
      <c r="BT24" s="55"/>
      <c r="BU24" s="74"/>
      <c r="BV24" s="55"/>
      <c r="BW24" s="74" t="s">
        <v>120</v>
      </c>
      <c r="BX24" s="57">
        <v>45387</v>
      </c>
      <c r="BY24" s="59">
        <v>202422002486406</v>
      </c>
      <c r="BZ24" s="55">
        <v>69</v>
      </c>
      <c r="CA24" s="74" t="s">
        <v>121</v>
      </c>
      <c r="CB24" s="55"/>
      <c r="CC24" s="74"/>
      <c r="CD24" s="55"/>
      <c r="CE24" s="74" t="s">
        <v>120</v>
      </c>
      <c r="CF24" s="55" t="s">
        <v>202</v>
      </c>
      <c r="CG24" s="55" t="s">
        <v>202</v>
      </c>
      <c r="CH24" s="55" t="s">
        <v>202</v>
      </c>
      <c r="CI24" s="55"/>
      <c r="CJ24" s="55"/>
      <c r="CK24" s="55" t="s">
        <v>202</v>
      </c>
      <c r="CL24" s="74" t="s">
        <v>120</v>
      </c>
      <c r="CM24" s="55" t="s">
        <v>202</v>
      </c>
      <c r="CN24" s="55"/>
      <c r="CO24" s="74"/>
      <c r="CP24" s="74" t="s">
        <v>121</v>
      </c>
      <c r="CQ24" s="75" t="s">
        <v>239</v>
      </c>
      <c r="CR24" s="74" t="s">
        <v>119</v>
      </c>
      <c r="CS24" s="72" t="s">
        <v>240</v>
      </c>
      <c r="CT24" s="74" t="s">
        <v>119</v>
      </c>
      <c r="CU24" s="72" t="s">
        <v>241</v>
      </c>
      <c r="CV24" s="74" t="s">
        <v>119</v>
      </c>
      <c r="CW24" s="78" t="s">
        <v>242</v>
      </c>
      <c r="CX24" s="62" t="s">
        <v>130</v>
      </c>
      <c r="CY24" s="63">
        <v>45462</v>
      </c>
      <c r="CZ24" s="66" t="s">
        <v>120</v>
      </c>
      <c r="DA24" s="71" t="s">
        <v>243</v>
      </c>
      <c r="DB24" s="66" t="s">
        <v>119</v>
      </c>
      <c r="DC24" s="71">
        <v>202422002985356</v>
      </c>
      <c r="DD24" s="70">
        <v>45426</v>
      </c>
      <c r="DE24" s="66" t="s">
        <v>119</v>
      </c>
      <c r="DF24" s="66" t="s">
        <v>119</v>
      </c>
      <c r="DG24" s="66">
        <v>50</v>
      </c>
      <c r="DH24" s="66" t="s">
        <v>120</v>
      </c>
      <c r="DI24" s="66" t="s">
        <v>119</v>
      </c>
      <c r="DJ24" s="66" t="s">
        <v>120</v>
      </c>
      <c r="DK24" s="66" t="s">
        <v>120</v>
      </c>
      <c r="DL24" s="68" t="s">
        <v>133</v>
      </c>
      <c r="DM24" s="68" t="s">
        <v>120</v>
      </c>
      <c r="DN24" s="66"/>
    </row>
    <row r="25" spans="1:118" s="49" customFormat="1" ht="28.5" customHeight="1" x14ac:dyDescent="0.25">
      <c r="A25" s="66">
        <v>1715719</v>
      </c>
      <c r="B25" s="66">
        <v>2215376</v>
      </c>
      <c r="C25" s="70">
        <v>45349</v>
      </c>
      <c r="D25" s="66" t="s">
        <v>244</v>
      </c>
      <c r="E25" s="66" t="s">
        <v>107</v>
      </c>
      <c r="F25" s="66" t="s">
        <v>245</v>
      </c>
      <c r="G25" s="66" t="s">
        <v>109</v>
      </c>
      <c r="H25" s="66"/>
      <c r="I25" s="66"/>
      <c r="J25" s="66"/>
      <c r="K25" s="66" t="s">
        <v>110</v>
      </c>
      <c r="L25" s="66" t="s">
        <v>110</v>
      </c>
      <c r="M25" s="66" t="s">
        <v>110</v>
      </c>
      <c r="N25" s="70" t="s">
        <v>110</v>
      </c>
      <c r="O25" s="66" t="s">
        <v>110</v>
      </c>
      <c r="P25" s="66" t="s">
        <v>112</v>
      </c>
      <c r="Q25" s="66" t="s">
        <v>245</v>
      </c>
      <c r="R25" s="66">
        <v>4</v>
      </c>
      <c r="S25" s="66" t="s">
        <v>246</v>
      </c>
      <c r="T25" s="71">
        <v>202422002405696</v>
      </c>
      <c r="U25" s="66">
        <v>75</v>
      </c>
      <c r="V25" s="70">
        <v>45370</v>
      </c>
      <c r="W25" s="66" t="s">
        <v>114</v>
      </c>
      <c r="X25" s="66" t="s">
        <v>115</v>
      </c>
      <c r="Y25" s="66" t="s">
        <v>115</v>
      </c>
      <c r="Z25" s="66" t="s">
        <v>115</v>
      </c>
      <c r="AA25" s="66" t="s">
        <v>116</v>
      </c>
      <c r="AB25" s="66" t="s">
        <v>115</v>
      </c>
      <c r="AC25" s="66" t="s">
        <v>115</v>
      </c>
      <c r="AD25" s="66" t="s">
        <v>117</v>
      </c>
      <c r="AE25" s="72"/>
      <c r="AF25" s="73">
        <v>22</v>
      </c>
      <c r="AG25" s="72" t="s">
        <v>191</v>
      </c>
      <c r="AH25" s="57">
        <v>45406</v>
      </c>
      <c r="AI25" s="74" t="s">
        <v>120</v>
      </c>
      <c r="AJ25" s="55" t="s">
        <v>121</v>
      </c>
      <c r="AK25" s="55" t="s">
        <v>121</v>
      </c>
      <c r="AL25" s="74"/>
      <c r="AM25" s="74" t="s">
        <v>120</v>
      </c>
      <c r="AN25" s="55" t="s">
        <v>202</v>
      </c>
      <c r="AO25" s="55" t="s">
        <v>202</v>
      </c>
      <c r="AP25" s="55" t="s">
        <v>202</v>
      </c>
      <c r="AQ25" s="55"/>
      <c r="AR25" s="55"/>
      <c r="AS25" s="57">
        <v>45349</v>
      </c>
      <c r="AT25" s="52" t="s">
        <v>244</v>
      </c>
      <c r="AU25" s="55"/>
      <c r="AV25" s="74"/>
      <c r="AW25" s="74" t="s">
        <v>119</v>
      </c>
      <c r="AX25" s="57">
        <v>45370</v>
      </c>
      <c r="AY25" s="59">
        <v>202422002405696</v>
      </c>
      <c r="AZ25" s="60" t="s">
        <v>123</v>
      </c>
      <c r="BA25" s="74" t="s">
        <v>121</v>
      </c>
      <c r="BB25" s="55"/>
      <c r="BC25" s="74"/>
      <c r="BD25" s="74"/>
      <c r="BE25" s="74" t="s">
        <v>120</v>
      </c>
      <c r="BF25" s="55" t="s">
        <v>202</v>
      </c>
      <c r="BG25" s="55" t="s">
        <v>202</v>
      </c>
      <c r="BH25" s="55" t="s">
        <v>193</v>
      </c>
      <c r="BI25" s="55"/>
      <c r="BJ25" s="55"/>
      <c r="BK25" s="74" t="s">
        <v>121</v>
      </c>
      <c r="BL25" s="74" t="s">
        <v>120</v>
      </c>
      <c r="BM25" s="55" t="s">
        <v>202</v>
      </c>
      <c r="BN25" s="55"/>
      <c r="BO25" s="74"/>
      <c r="BP25" s="74" t="s">
        <v>120</v>
      </c>
      <c r="BQ25" s="74" t="s">
        <v>121</v>
      </c>
      <c r="BR25" s="55" t="s">
        <v>202</v>
      </c>
      <c r="BS25" s="55" t="s">
        <v>202</v>
      </c>
      <c r="BT25" s="55"/>
      <c r="BU25" s="74"/>
      <c r="BV25" s="55" t="s">
        <v>119</v>
      </c>
      <c r="BW25" s="74" t="s">
        <v>119</v>
      </c>
      <c r="BX25" s="57">
        <v>45370</v>
      </c>
      <c r="BY25" s="59">
        <v>202422002405696</v>
      </c>
      <c r="BZ25" s="55">
        <v>75</v>
      </c>
      <c r="CA25" s="74" t="s">
        <v>121</v>
      </c>
      <c r="CB25" s="55"/>
      <c r="CC25" s="74"/>
      <c r="CD25" s="55"/>
      <c r="CE25" s="74" t="s">
        <v>120</v>
      </c>
      <c r="CF25" s="55" t="s">
        <v>202</v>
      </c>
      <c r="CG25" s="55" t="s">
        <v>202</v>
      </c>
      <c r="CH25" s="55" t="s">
        <v>202</v>
      </c>
      <c r="CI25" s="55"/>
      <c r="CJ25" s="55"/>
      <c r="CK25" s="55" t="s">
        <v>202</v>
      </c>
      <c r="CL25" s="74" t="s">
        <v>120</v>
      </c>
      <c r="CM25" s="55" t="s">
        <v>202</v>
      </c>
      <c r="CN25" s="55"/>
      <c r="CO25" s="74"/>
      <c r="CP25" s="74" t="s">
        <v>121</v>
      </c>
      <c r="CQ25" s="75" t="s">
        <v>247</v>
      </c>
      <c r="CR25" s="74" t="s">
        <v>119</v>
      </c>
      <c r="CS25" s="72" t="s">
        <v>248</v>
      </c>
      <c r="CT25" s="74" t="s">
        <v>119</v>
      </c>
      <c r="CU25" s="72" t="s">
        <v>249</v>
      </c>
      <c r="CV25" s="74" t="s">
        <v>119</v>
      </c>
      <c r="CW25" s="78" t="s">
        <v>250</v>
      </c>
      <c r="CX25" s="62" t="s">
        <v>130</v>
      </c>
      <c r="CY25" s="63">
        <v>45462</v>
      </c>
      <c r="CZ25" s="52" t="s">
        <v>119</v>
      </c>
      <c r="DA25" s="65" t="s">
        <v>132</v>
      </c>
      <c r="DB25" s="52" t="s">
        <v>120</v>
      </c>
      <c r="DC25" s="67" t="s">
        <v>132</v>
      </c>
      <c r="DD25" s="62" t="s">
        <v>132</v>
      </c>
      <c r="DE25" s="66" t="s">
        <v>119</v>
      </c>
      <c r="DF25" s="66" t="s">
        <v>119</v>
      </c>
      <c r="DG25" s="66">
        <v>50</v>
      </c>
      <c r="DH25" s="66" t="s">
        <v>120</v>
      </c>
      <c r="DI25" s="66" t="s">
        <v>119</v>
      </c>
      <c r="DJ25" s="66" t="s">
        <v>120</v>
      </c>
      <c r="DK25" s="66" t="s">
        <v>120</v>
      </c>
      <c r="DL25" s="68" t="s">
        <v>133</v>
      </c>
      <c r="DM25" s="68"/>
      <c r="DN25" s="66"/>
    </row>
    <row r="26" spans="1:118" s="49" customFormat="1" ht="28.5" customHeight="1" x14ac:dyDescent="0.25">
      <c r="A26" s="66">
        <v>1719091</v>
      </c>
      <c r="B26" s="66">
        <v>2223990</v>
      </c>
      <c r="C26" s="70">
        <v>45369</v>
      </c>
      <c r="D26" s="66" t="s">
        <v>251</v>
      </c>
      <c r="E26" s="66" t="s">
        <v>107</v>
      </c>
      <c r="F26" s="66" t="s">
        <v>209</v>
      </c>
      <c r="G26" s="66" t="s">
        <v>109</v>
      </c>
      <c r="H26" s="66"/>
      <c r="I26" s="66"/>
      <c r="J26" s="66"/>
      <c r="K26" s="66" t="s">
        <v>110</v>
      </c>
      <c r="L26" s="66" t="s">
        <v>110</v>
      </c>
      <c r="M26" s="66" t="s">
        <v>110</v>
      </c>
      <c r="N26" s="70" t="s">
        <v>110</v>
      </c>
      <c r="O26" s="66" t="s">
        <v>110</v>
      </c>
      <c r="P26" s="66" t="s">
        <v>112</v>
      </c>
      <c r="Q26" s="66" t="s">
        <v>209</v>
      </c>
      <c r="R26" s="66">
        <v>4</v>
      </c>
      <c r="S26" s="66" t="s">
        <v>252</v>
      </c>
      <c r="T26" s="71">
        <v>202422002486356</v>
      </c>
      <c r="U26" s="66">
        <v>100</v>
      </c>
      <c r="V26" s="70">
        <v>45387</v>
      </c>
      <c r="W26" s="66" t="s">
        <v>114</v>
      </c>
      <c r="X26" s="66" t="s">
        <v>115</v>
      </c>
      <c r="Y26" s="66" t="s">
        <v>115</v>
      </c>
      <c r="Z26" s="66" t="s">
        <v>115</v>
      </c>
      <c r="AA26" s="66" t="s">
        <v>116</v>
      </c>
      <c r="AB26" s="66" t="s">
        <v>115</v>
      </c>
      <c r="AC26" s="66" t="s">
        <v>115</v>
      </c>
      <c r="AD26" s="66" t="s">
        <v>117</v>
      </c>
      <c r="AE26" s="72"/>
      <c r="AF26" s="73">
        <v>23</v>
      </c>
      <c r="AG26" s="72" t="s">
        <v>191</v>
      </c>
      <c r="AH26" s="57">
        <v>45406</v>
      </c>
      <c r="AI26" s="74" t="s">
        <v>120</v>
      </c>
      <c r="AJ26" s="55" t="s">
        <v>121</v>
      </c>
      <c r="AK26" s="55" t="s">
        <v>121</v>
      </c>
      <c r="AL26" s="74"/>
      <c r="AM26" s="74" t="s">
        <v>119</v>
      </c>
      <c r="AN26" s="57">
        <v>45386</v>
      </c>
      <c r="AO26" s="57">
        <v>45386</v>
      </c>
      <c r="AP26" s="59">
        <v>202422002638742</v>
      </c>
      <c r="AQ26" s="55"/>
      <c r="AR26" s="55"/>
      <c r="AS26" s="57">
        <v>45369</v>
      </c>
      <c r="AT26" s="52" t="s">
        <v>251</v>
      </c>
      <c r="AU26" s="55"/>
      <c r="AV26" s="74"/>
      <c r="AW26" s="74" t="s">
        <v>119</v>
      </c>
      <c r="AX26" s="57">
        <v>45387</v>
      </c>
      <c r="AY26" s="59">
        <v>202422002486356</v>
      </c>
      <c r="AZ26" s="60" t="s">
        <v>123</v>
      </c>
      <c r="BA26" s="74" t="s">
        <v>121</v>
      </c>
      <c r="BB26" s="55"/>
      <c r="BC26" s="74"/>
      <c r="BD26" s="74" t="s">
        <v>253</v>
      </c>
      <c r="BE26" s="74" t="s">
        <v>120</v>
      </c>
      <c r="BF26" s="57">
        <v>45392</v>
      </c>
      <c r="BG26" s="59">
        <v>202422006258301</v>
      </c>
      <c r="BH26" s="55" t="s">
        <v>234</v>
      </c>
      <c r="BI26" s="55"/>
      <c r="BJ26" s="55"/>
      <c r="BK26" s="74" t="s">
        <v>121</v>
      </c>
      <c r="BL26" s="74" t="s">
        <v>120</v>
      </c>
      <c r="BM26" s="55" t="s">
        <v>202</v>
      </c>
      <c r="BN26" s="55"/>
      <c r="BO26" s="74"/>
      <c r="BP26" s="74" t="s">
        <v>120</v>
      </c>
      <c r="BQ26" s="74" t="s">
        <v>121</v>
      </c>
      <c r="BR26" s="55" t="s">
        <v>202</v>
      </c>
      <c r="BS26" s="55" t="s">
        <v>202</v>
      </c>
      <c r="BT26" s="55"/>
      <c r="BU26" s="74"/>
      <c r="BV26" s="55" t="s">
        <v>119</v>
      </c>
      <c r="BW26" s="74" t="s">
        <v>119</v>
      </c>
      <c r="BX26" s="57">
        <v>45387</v>
      </c>
      <c r="BY26" s="59">
        <v>202422002486356</v>
      </c>
      <c r="BZ26" s="55">
        <v>100</v>
      </c>
      <c r="CA26" s="74" t="s">
        <v>121</v>
      </c>
      <c r="CB26" s="55"/>
      <c r="CC26" s="74"/>
      <c r="CD26" s="55"/>
      <c r="CE26" s="74" t="s">
        <v>120</v>
      </c>
      <c r="CF26" s="55" t="s">
        <v>202</v>
      </c>
      <c r="CG26" s="57">
        <v>45392</v>
      </c>
      <c r="CH26" s="55">
        <v>202422006258301</v>
      </c>
      <c r="CI26" s="55"/>
      <c r="CJ26" s="55"/>
      <c r="CK26" s="55" t="s">
        <v>202</v>
      </c>
      <c r="CL26" s="74" t="s">
        <v>120</v>
      </c>
      <c r="CM26" s="55" t="s">
        <v>202</v>
      </c>
      <c r="CN26" s="55"/>
      <c r="CO26" s="74"/>
      <c r="CP26" s="74" t="s">
        <v>121</v>
      </c>
      <c r="CQ26" s="75" t="s">
        <v>254</v>
      </c>
      <c r="CR26" s="74" t="s">
        <v>119</v>
      </c>
      <c r="CS26" s="72" t="s">
        <v>255</v>
      </c>
      <c r="CT26" s="74" t="s">
        <v>119</v>
      </c>
      <c r="CU26" s="72" t="s">
        <v>256</v>
      </c>
      <c r="CV26" s="74" t="s">
        <v>120</v>
      </c>
      <c r="CW26" s="78" t="s">
        <v>250</v>
      </c>
      <c r="CX26" s="62" t="s">
        <v>130</v>
      </c>
      <c r="CY26" s="63">
        <v>45462</v>
      </c>
      <c r="CZ26" s="66" t="s">
        <v>119</v>
      </c>
      <c r="DA26" s="65" t="s">
        <v>132</v>
      </c>
      <c r="DB26" s="52" t="s">
        <v>120</v>
      </c>
      <c r="DC26" s="67" t="s">
        <v>132</v>
      </c>
      <c r="DD26" s="62" t="s">
        <v>132</v>
      </c>
      <c r="DE26" s="66" t="s">
        <v>119</v>
      </c>
      <c r="DF26" s="66" t="s">
        <v>119</v>
      </c>
      <c r="DG26" s="66">
        <v>50</v>
      </c>
      <c r="DH26" s="66" t="s">
        <v>119</v>
      </c>
      <c r="DI26" s="66" t="s">
        <v>119</v>
      </c>
      <c r="DJ26" s="66" t="s">
        <v>120</v>
      </c>
      <c r="DK26" s="66" t="s">
        <v>120</v>
      </c>
      <c r="DL26" s="68" t="s">
        <v>133</v>
      </c>
      <c r="DM26" s="68"/>
      <c r="DN26" s="66"/>
    </row>
    <row r="27" spans="1:118" s="49" customFormat="1" ht="28.5" customHeight="1" x14ac:dyDescent="0.25">
      <c r="A27" s="66">
        <v>1680619</v>
      </c>
      <c r="B27" s="66">
        <v>2149328</v>
      </c>
      <c r="C27" s="70">
        <v>45334</v>
      </c>
      <c r="D27" s="66" t="s">
        <v>257</v>
      </c>
      <c r="E27" s="66" t="s">
        <v>107</v>
      </c>
      <c r="F27" s="66" t="s">
        <v>108</v>
      </c>
      <c r="G27" s="66" t="s">
        <v>109</v>
      </c>
      <c r="H27" s="66"/>
      <c r="I27" s="66"/>
      <c r="J27" s="66"/>
      <c r="K27" s="66" t="s">
        <v>110</v>
      </c>
      <c r="L27" s="66" t="s">
        <v>110</v>
      </c>
      <c r="M27" s="66" t="s">
        <v>111</v>
      </c>
      <c r="N27" s="70" t="s">
        <v>110</v>
      </c>
      <c r="O27" s="66" t="s">
        <v>110</v>
      </c>
      <c r="P27" s="66" t="s">
        <v>112</v>
      </c>
      <c r="Q27" s="66" t="s">
        <v>108</v>
      </c>
      <c r="R27" s="66">
        <v>4</v>
      </c>
      <c r="S27" s="66" t="s">
        <v>258</v>
      </c>
      <c r="T27" s="71">
        <v>202422002486126</v>
      </c>
      <c r="U27" s="66">
        <v>100</v>
      </c>
      <c r="V27" s="70">
        <v>45387</v>
      </c>
      <c r="W27" s="66" t="s">
        <v>114</v>
      </c>
      <c r="X27" s="66" t="s">
        <v>115</v>
      </c>
      <c r="Y27" s="66" t="s">
        <v>115</v>
      </c>
      <c r="Z27" s="66" t="s">
        <v>115</v>
      </c>
      <c r="AA27" s="66" t="s">
        <v>116</v>
      </c>
      <c r="AB27" s="66" t="s">
        <v>115</v>
      </c>
      <c r="AC27" s="66" t="s">
        <v>115</v>
      </c>
      <c r="AD27" s="66" t="s">
        <v>117</v>
      </c>
      <c r="AE27" s="72"/>
      <c r="AF27" s="73">
        <v>24</v>
      </c>
      <c r="AG27" s="72" t="s">
        <v>191</v>
      </c>
      <c r="AH27" s="57">
        <v>45406</v>
      </c>
      <c r="AI27" s="74" t="s">
        <v>120</v>
      </c>
      <c r="AJ27" s="55" t="s">
        <v>121</v>
      </c>
      <c r="AK27" s="55" t="s">
        <v>121</v>
      </c>
      <c r="AL27" s="74"/>
      <c r="AM27" s="74" t="s">
        <v>119</v>
      </c>
      <c r="AN27" s="55" t="s">
        <v>121</v>
      </c>
      <c r="AO27" s="55" t="s">
        <v>121</v>
      </c>
      <c r="AP27" s="55" t="s">
        <v>121</v>
      </c>
      <c r="AQ27" s="55"/>
      <c r="AR27" s="55"/>
      <c r="AS27" s="57">
        <v>45334</v>
      </c>
      <c r="AT27" s="55" t="s">
        <v>257</v>
      </c>
      <c r="AU27" s="55"/>
      <c r="AV27" s="74"/>
      <c r="AW27" s="74" t="s">
        <v>119</v>
      </c>
      <c r="AX27" s="57">
        <v>45387</v>
      </c>
      <c r="AY27" s="59">
        <v>202422002486126</v>
      </c>
      <c r="AZ27" s="60" t="s">
        <v>123</v>
      </c>
      <c r="BA27" s="74" t="s">
        <v>119</v>
      </c>
      <c r="BB27" s="55"/>
      <c r="BC27" s="74"/>
      <c r="BD27" s="74"/>
      <c r="BE27" s="74" t="s">
        <v>120</v>
      </c>
      <c r="BF27" s="55" t="s">
        <v>202</v>
      </c>
      <c r="BG27" s="55" t="s">
        <v>202</v>
      </c>
      <c r="BH27" s="55" t="s">
        <v>193</v>
      </c>
      <c r="BI27" s="55"/>
      <c r="BJ27" s="55"/>
      <c r="BK27" s="74" t="s">
        <v>121</v>
      </c>
      <c r="BL27" s="74" t="s">
        <v>120</v>
      </c>
      <c r="BM27" s="55" t="s">
        <v>202</v>
      </c>
      <c r="BN27" s="55"/>
      <c r="BO27" s="74"/>
      <c r="BP27" s="74" t="s">
        <v>120</v>
      </c>
      <c r="BQ27" s="74" t="s">
        <v>121</v>
      </c>
      <c r="BR27" s="55" t="s">
        <v>202</v>
      </c>
      <c r="BS27" s="55" t="s">
        <v>202</v>
      </c>
      <c r="BT27" s="55"/>
      <c r="BU27" s="74"/>
      <c r="BV27" s="55"/>
      <c r="BW27" s="74" t="s">
        <v>119</v>
      </c>
      <c r="BX27" s="57">
        <v>45387</v>
      </c>
      <c r="BY27" s="59">
        <v>202422002486126</v>
      </c>
      <c r="BZ27" s="55">
        <v>100</v>
      </c>
      <c r="CA27" s="74" t="s">
        <v>121</v>
      </c>
      <c r="CB27" s="55"/>
      <c r="CC27" s="74"/>
      <c r="CD27" s="55"/>
      <c r="CE27" s="74" t="s">
        <v>120</v>
      </c>
      <c r="CF27" s="55" t="s">
        <v>202</v>
      </c>
      <c r="CG27" s="55" t="s">
        <v>202</v>
      </c>
      <c r="CH27" s="55" t="s">
        <v>202</v>
      </c>
      <c r="CI27" s="55"/>
      <c r="CJ27" s="55"/>
      <c r="CK27" s="55" t="s">
        <v>202</v>
      </c>
      <c r="CL27" s="74" t="s">
        <v>120</v>
      </c>
      <c r="CM27" s="55" t="s">
        <v>202</v>
      </c>
      <c r="CN27" s="55"/>
      <c r="CO27" s="74"/>
      <c r="CP27" s="74" t="s">
        <v>121</v>
      </c>
      <c r="CQ27" s="75" t="s">
        <v>259</v>
      </c>
      <c r="CR27" s="74" t="s">
        <v>119</v>
      </c>
      <c r="CS27" s="72" t="s">
        <v>260</v>
      </c>
      <c r="CT27" s="74" t="s">
        <v>119</v>
      </c>
      <c r="CU27" s="72" t="s">
        <v>261</v>
      </c>
      <c r="CV27" s="74" t="s">
        <v>119</v>
      </c>
      <c r="CW27" s="78" t="s">
        <v>262</v>
      </c>
      <c r="CX27" s="62" t="s">
        <v>130</v>
      </c>
      <c r="CY27" s="63">
        <v>45462</v>
      </c>
      <c r="CZ27" s="66" t="s">
        <v>119</v>
      </c>
      <c r="DA27" s="65" t="s">
        <v>132</v>
      </c>
      <c r="DB27" s="52" t="s">
        <v>120</v>
      </c>
      <c r="DC27" s="67" t="s">
        <v>132</v>
      </c>
      <c r="DD27" s="62" t="s">
        <v>132</v>
      </c>
      <c r="DE27" s="66" t="s">
        <v>119</v>
      </c>
      <c r="DF27" s="66" t="s">
        <v>119</v>
      </c>
      <c r="DG27" s="66">
        <v>0</v>
      </c>
      <c r="DH27" s="66" t="s">
        <v>119</v>
      </c>
      <c r="DI27" s="66" t="s">
        <v>120</v>
      </c>
      <c r="DJ27" s="66" t="s">
        <v>120</v>
      </c>
      <c r="DK27" s="66" t="s">
        <v>120</v>
      </c>
      <c r="DL27" s="68" t="s">
        <v>133</v>
      </c>
      <c r="DM27" s="68"/>
      <c r="DN27" s="66" t="s">
        <v>263</v>
      </c>
    </row>
    <row r="28" spans="1:118" s="49" customFormat="1" ht="28.5" customHeight="1" x14ac:dyDescent="0.25">
      <c r="A28" s="66">
        <v>1718986</v>
      </c>
      <c r="B28" s="66">
        <v>2223637</v>
      </c>
      <c r="C28" s="70">
        <v>45369</v>
      </c>
      <c r="D28" s="66" t="s">
        <v>264</v>
      </c>
      <c r="E28" s="66" t="s">
        <v>107</v>
      </c>
      <c r="F28" s="66" t="s">
        <v>231</v>
      </c>
      <c r="G28" s="66" t="s">
        <v>109</v>
      </c>
      <c r="H28" s="66"/>
      <c r="I28" s="66"/>
      <c r="J28" s="66"/>
      <c r="K28" s="66" t="s">
        <v>110</v>
      </c>
      <c r="L28" s="66" t="s">
        <v>110</v>
      </c>
      <c r="M28" s="66" t="s">
        <v>110</v>
      </c>
      <c r="N28" s="70" t="s">
        <v>110</v>
      </c>
      <c r="O28" s="66" t="s">
        <v>110</v>
      </c>
      <c r="P28" s="66" t="s">
        <v>112</v>
      </c>
      <c r="Q28" s="66" t="s">
        <v>231</v>
      </c>
      <c r="R28" s="66">
        <v>4</v>
      </c>
      <c r="S28" s="66">
        <v>2223637</v>
      </c>
      <c r="T28" s="71">
        <v>202422002468546</v>
      </c>
      <c r="U28" s="66">
        <v>67</v>
      </c>
      <c r="V28" s="70">
        <v>45383</v>
      </c>
      <c r="W28" s="66" t="s">
        <v>114</v>
      </c>
      <c r="X28" s="66" t="s">
        <v>115</v>
      </c>
      <c r="Y28" s="66" t="s">
        <v>115</v>
      </c>
      <c r="Z28" s="66" t="s">
        <v>115</v>
      </c>
      <c r="AA28" s="66" t="s">
        <v>116</v>
      </c>
      <c r="AB28" s="66" t="s">
        <v>115</v>
      </c>
      <c r="AC28" s="66" t="s">
        <v>115</v>
      </c>
      <c r="AD28" s="66" t="s">
        <v>117</v>
      </c>
      <c r="AE28" s="72"/>
      <c r="AF28" s="73">
        <v>25</v>
      </c>
      <c r="AG28" s="72" t="s">
        <v>191</v>
      </c>
      <c r="AH28" s="57">
        <v>45406</v>
      </c>
      <c r="AI28" s="74" t="s">
        <v>120</v>
      </c>
      <c r="AJ28" s="55" t="s">
        <v>121</v>
      </c>
      <c r="AK28" s="55" t="s">
        <v>121</v>
      </c>
      <c r="AL28" s="74"/>
      <c r="AM28" s="74" t="s">
        <v>120</v>
      </c>
      <c r="AN28" s="55" t="s">
        <v>121</v>
      </c>
      <c r="AO28" s="55" t="s">
        <v>121</v>
      </c>
      <c r="AP28" s="55" t="s">
        <v>121</v>
      </c>
      <c r="AQ28" s="55"/>
      <c r="AR28" s="55"/>
      <c r="AS28" s="57">
        <v>45369</v>
      </c>
      <c r="AT28" s="52" t="s">
        <v>264</v>
      </c>
      <c r="AU28" s="55"/>
      <c r="AV28" s="74"/>
      <c r="AW28" s="74" t="s">
        <v>119</v>
      </c>
      <c r="AX28" s="57">
        <v>45383</v>
      </c>
      <c r="AY28" s="59">
        <v>202422002468546</v>
      </c>
      <c r="AZ28" s="60" t="s">
        <v>123</v>
      </c>
      <c r="BA28" s="74" t="s">
        <v>121</v>
      </c>
      <c r="BB28" s="55"/>
      <c r="BC28" s="74"/>
      <c r="BD28" s="74" t="s">
        <v>265</v>
      </c>
      <c r="BE28" s="74" t="s">
        <v>120</v>
      </c>
      <c r="BF28" s="57">
        <v>45398</v>
      </c>
      <c r="BG28" s="55">
        <v>2.0242200246854599E+19</v>
      </c>
      <c r="BH28" s="55" t="s">
        <v>234</v>
      </c>
      <c r="BI28" s="55"/>
      <c r="BJ28" s="55"/>
      <c r="BK28" s="74" t="s">
        <v>121</v>
      </c>
      <c r="BL28" s="74" t="s">
        <v>120</v>
      </c>
      <c r="BM28" s="55" t="s">
        <v>202</v>
      </c>
      <c r="BN28" s="55"/>
      <c r="BO28" s="74"/>
      <c r="BP28" s="74" t="s">
        <v>120</v>
      </c>
      <c r="BQ28" s="74" t="s">
        <v>121</v>
      </c>
      <c r="BR28" s="55" t="s">
        <v>202</v>
      </c>
      <c r="BS28" s="55" t="s">
        <v>202</v>
      </c>
      <c r="BT28" s="55"/>
      <c r="BU28" s="74"/>
      <c r="BV28" s="55" t="s">
        <v>119</v>
      </c>
      <c r="BW28" s="74" t="s">
        <v>119</v>
      </c>
      <c r="BX28" s="57">
        <v>45383</v>
      </c>
      <c r="BY28" s="59">
        <v>202422002468546</v>
      </c>
      <c r="BZ28" s="55">
        <v>67</v>
      </c>
      <c r="CA28" s="74" t="s">
        <v>121</v>
      </c>
      <c r="CB28" s="55"/>
      <c r="CC28" s="74"/>
      <c r="CD28" s="55" t="s">
        <v>265</v>
      </c>
      <c r="CE28" s="74" t="s">
        <v>120</v>
      </c>
      <c r="CF28" s="55" t="s">
        <v>202</v>
      </c>
      <c r="CG28" s="57">
        <v>45398</v>
      </c>
      <c r="CH28" s="59">
        <v>2.0242200246854599E+19</v>
      </c>
      <c r="CI28" s="55"/>
      <c r="CJ28" s="55"/>
      <c r="CK28" s="55" t="s">
        <v>202</v>
      </c>
      <c r="CL28" s="74" t="s">
        <v>120</v>
      </c>
      <c r="CM28" s="55" t="s">
        <v>202</v>
      </c>
      <c r="CN28" s="55"/>
      <c r="CO28" s="74"/>
      <c r="CP28" s="74" t="s">
        <v>121</v>
      </c>
      <c r="CQ28" s="75" t="s">
        <v>266</v>
      </c>
      <c r="CR28" s="74" t="s">
        <v>119</v>
      </c>
      <c r="CS28" s="72" t="s">
        <v>267</v>
      </c>
      <c r="CT28" s="74" t="s">
        <v>119</v>
      </c>
      <c r="CU28" s="72" t="s">
        <v>268</v>
      </c>
      <c r="CV28" s="74" t="s">
        <v>119</v>
      </c>
      <c r="CW28" s="78" t="s">
        <v>262</v>
      </c>
      <c r="CX28" s="62" t="s">
        <v>130</v>
      </c>
      <c r="CY28" s="63">
        <v>45462</v>
      </c>
      <c r="CZ28" s="66" t="s">
        <v>119</v>
      </c>
      <c r="DA28" s="65" t="s">
        <v>132</v>
      </c>
      <c r="DB28" s="52" t="s">
        <v>120</v>
      </c>
      <c r="DC28" s="67" t="s">
        <v>132</v>
      </c>
      <c r="DD28" s="62" t="s">
        <v>132</v>
      </c>
      <c r="DE28" s="66" t="s">
        <v>119</v>
      </c>
      <c r="DF28" s="66" t="s">
        <v>119</v>
      </c>
      <c r="DG28" s="66">
        <v>50</v>
      </c>
      <c r="DH28" s="66" t="s">
        <v>132</v>
      </c>
      <c r="DI28" s="66" t="s">
        <v>119</v>
      </c>
      <c r="DJ28" s="66" t="s">
        <v>120</v>
      </c>
      <c r="DK28" s="66" t="s">
        <v>157</v>
      </c>
      <c r="DL28" s="68" t="s">
        <v>133</v>
      </c>
      <c r="DM28" s="68"/>
      <c r="DN28" s="66" t="s">
        <v>269</v>
      </c>
    </row>
    <row r="29" spans="1:118" s="49" customFormat="1" ht="28.5" customHeight="1" x14ac:dyDescent="0.25">
      <c r="A29" s="66">
        <v>1715661</v>
      </c>
      <c r="B29" s="66">
        <v>2215272</v>
      </c>
      <c r="C29" s="70">
        <v>45349</v>
      </c>
      <c r="D29" s="66" t="s">
        <v>270</v>
      </c>
      <c r="E29" s="66" t="s">
        <v>107</v>
      </c>
      <c r="F29" s="66" t="s">
        <v>271</v>
      </c>
      <c r="G29" s="66" t="s">
        <v>109</v>
      </c>
      <c r="H29" s="66"/>
      <c r="I29" s="66"/>
      <c r="J29" s="66"/>
      <c r="K29" s="66" t="s">
        <v>110</v>
      </c>
      <c r="L29" s="66" t="s">
        <v>110</v>
      </c>
      <c r="M29" s="66" t="s">
        <v>110</v>
      </c>
      <c r="N29" s="70" t="s">
        <v>110</v>
      </c>
      <c r="O29" s="66" t="s">
        <v>110</v>
      </c>
      <c r="P29" s="66" t="s">
        <v>112</v>
      </c>
      <c r="Q29" s="66" t="s">
        <v>271</v>
      </c>
      <c r="R29" s="66">
        <v>4</v>
      </c>
      <c r="S29" s="66">
        <v>2215272</v>
      </c>
      <c r="T29" s="71">
        <v>202422002401636</v>
      </c>
      <c r="U29" s="66">
        <v>72</v>
      </c>
      <c r="V29" s="70">
        <v>45365</v>
      </c>
      <c r="W29" s="66" t="s">
        <v>114</v>
      </c>
      <c r="X29" s="66" t="s">
        <v>115</v>
      </c>
      <c r="Y29" s="66" t="s">
        <v>115</v>
      </c>
      <c r="Z29" s="66" t="s">
        <v>115</v>
      </c>
      <c r="AA29" s="66" t="s">
        <v>116</v>
      </c>
      <c r="AB29" s="66" t="s">
        <v>115</v>
      </c>
      <c r="AC29" s="66" t="s">
        <v>115</v>
      </c>
      <c r="AD29" s="66" t="s">
        <v>117</v>
      </c>
      <c r="AE29" s="72"/>
      <c r="AF29" s="73">
        <v>26</v>
      </c>
      <c r="AG29" s="72" t="s">
        <v>191</v>
      </c>
      <c r="AH29" s="57">
        <v>45406</v>
      </c>
      <c r="AI29" s="74" t="s">
        <v>120</v>
      </c>
      <c r="AJ29" s="55" t="s">
        <v>202</v>
      </c>
      <c r="AK29" s="55" t="s">
        <v>202</v>
      </c>
      <c r="AL29" s="74"/>
      <c r="AM29" s="74" t="s">
        <v>119</v>
      </c>
      <c r="AN29" s="57">
        <v>45351</v>
      </c>
      <c r="AO29" s="57">
        <v>45356</v>
      </c>
      <c r="AP29" s="59">
        <v>2.0242200194083201E+19</v>
      </c>
      <c r="AQ29" s="55"/>
      <c r="AR29" s="55"/>
      <c r="AS29" s="57">
        <v>45349</v>
      </c>
      <c r="AT29" s="55" t="s">
        <v>270</v>
      </c>
      <c r="AU29" s="55"/>
      <c r="AV29" s="74"/>
      <c r="AW29" s="74" t="s">
        <v>119</v>
      </c>
      <c r="AX29" s="57">
        <v>45365</v>
      </c>
      <c r="AY29" s="59">
        <v>202422002401636</v>
      </c>
      <c r="AZ29" s="60" t="s">
        <v>123</v>
      </c>
      <c r="BA29" s="74" t="s">
        <v>121</v>
      </c>
      <c r="BB29" s="55"/>
      <c r="BC29" s="74"/>
      <c r="BD29" s="74"/>
      <c r="BE29" s="74" t="s">
        <v>120</v>
      </c>
      <c r="BF29" s="55" t="s">
        <v>202</v>
      </c>
      <c r="BG29" s="55" t="s">
        <v>202</v>
      </c>
      <c r="BH29" s="55" t="s">
        <v>193</v>
      </c>
      <c r="BI29" s="55"/>
      <c r="BJ29" s="55"/>
      <c r="BK29" s="74" t="s">
        <v>121</v>
      </c>
      <c r="BL29" s="74" t="s">
        <v>120</v>
      </c>
      <c r="BM29" s="55" t="s">
        <v>202</v>
      </c>
      <c r="BN29" s="55"/>
      <c r="BO29" s="74"/>
      <c r="BP29" s="74" t="s">
        <v>120</v>
      </c>
      <c r="BQ29" s="74" t="s">
        <v>121</v>
      </c>
      <c r="BR29" s="55" t="s">
        <v>202</v>
      </c>
      <c r="BS29" s="55" t="s">
        <v>202</v>
      </c>
      <c r="BT29" s="55"/>
      <c r="BU29" s="74"/>
      <c r="BV29" s="55" t="s">
        <v>119</v>
      </c>
      <c r="BW29" s="74" t="s">
        <v>119</v>
      </c>
      <c r="BX29" s="57">
        <v>45365</v>
      </c>
      <c r="BY29" s="59">
        <v>202422002401636</v>
      </c>
      <c r="BZ29" s="55">
        <v>72</v>
      </c>
      <c r="CA29" s="74" t="s">
        <v>121</v>
      </c>
      <c r="CB29" s="55"/>
      <c r="CC29" s="74"/>
      <c r="CD29" s="55" t="s">
        <v>272</v>
      </c>
      <c r="CE29" s="55" t="s">
        <v>272</v>
      </c>
      <c r="CF29" s="55" t="s">
        <v>272</v>
      </c>
      <c r="CG29" s="55" t="s">
        <v>272</v>
      </c>
      <c r="CH29" s="55" t="s">
        <v>272</v>
      </c>
      <c r="CI29" s="55"/>
      <c r="CJ29" s="55"/>
      <c r="CK29" s="55" t="s">
        <v>272</v>
      </c>
      <c r="CL29" s="74" t="s">
        <v>120</v>
      </c>
      <c r="CM29" s="55" t="s">
        <v>272</v>
      </c>
      <c r="CN29" s="55"/>
      <c r="CO29" s="74"/>
      <c r="CP29" s="74" t="s">
        <v>121</v>
      </c>
      <c r="CQ29" s="75" t="s">
        <v>273</v>
      </c>
      <c r="CR29" s="74" t="s">
        <v>119</v>
      </c>
      <c r="CS29" s="72" t="s">
        <v>274</v>
      </c>
      <c r="CT29" s="74" t="s">
        <v>119</v>
      </c>
      <c r="CU29" s="72" t="s">
        <v>275</v>
      </c>
      <c r="CV29" s="74" t="s">
        <v>119</v>
      </c>
      <c r="CW29" s="78" t="s">
        <v>262</v>
      </c>
      <c r="CX29" s="62" t="s">
        <v>130</v>
      </c>
      <c r="CY29" s="63">
        <v>45462</v>
      </c>
      <c r="CZ29" s="66" t="s">
        <v>119</v>
      </c>
      <c r="DA29" s="65" t="s">
        <v>132</v>
      </c>
      <c r="DB29" s="52" t="s">
        <v>120</v>
      </c>
      <c r="DC29" s="67" t="s">
        <v>132</v>
      </c>
      <c r="DD29" s="62" t="s">
        <v>132</v>
      </c>
      <c r="DE29" s="66" t="s">
        <v>119</v>
      </c>
      <c r="DF29" s="66" t="s">
        <v>119</v>
      </c>
      <c r="DG29" s="66">
        <v>50</v>
      </c>
      <c r="DH29" s="66" t="s">
        <v>132</v>
      </c>
      <c r="DI29" s="66" t="s">
        <v>119</v>
      </c>
      <c r="DJ29" s="66" t="s">
        <v>120</v>
      </c>
      <c r="DK29" s="66" t="s">
        <v>120</v>
      </c>
      <c r="DL29" s="68" t="s">
        <v>133</v>
      </c>
      <c r="DM29" s="68"/>
      <c r="DN29" s="66"/>
    </row>
    <row r="30" spans="1:118" s="49" customFormat="1" ht="28.5" customHeight="1" x14ac:dyDescent="0.25">
      <c r="A30" s="66">
        <v>1683764</v>
      </c>
      <c r="B30" s="66">
        <v>2155481</v>
      </c>
      <c r="C30" s="70">
        <v>45335</v>
      </c>
      <c r="D30" s="66" t="s">
        <v>276</v>
      </c>
      <c r="E30" s="66" t="s">
        <v>107</v>
      </c>
      <c r="F30" s="66" t="s">
        <v>108</v>
      </c>
      <c r="G30" s="66" t="s">
        <v>109</v>
      </c>
      <c r="H30" s="66"/>
      <c r="I30" s="66"/>
      <c r="J30" s="66"/>
      <c r="K30" s="66" t="s">
        <v>110</v>
      </c>
      <c r="L30" s="66" t="s">
        <v>110</v>
      </c>
      <c r="M30" s="66" t="s">
        <v>111</v>
      </c>
      <c r="N30" s="70" t="s">
        <v>110</v>
      </c>
      <c r="O30" s="66" t="s">
        <v>110</v>
      </c>
      <c r="P30" s="66" t="s">
        <v>112</v>
      </c>
      <c r="Q30" s="66" t="s">
        <v>108</v>
      </c>
      <c r="R30" s="66">
        <v>4</v>
      </c>
      <c r="S30" s="66" t="s">
        <v>277</v>
      </c>
      <c r="T30" s="71">
        <v>202422002486386</v>
      </c>
      <c r="U30" s="66">
        <v>72</v>
      </c>
      <c r="V30" s="70">
        <v>45387</v>
      </c>
      <c r="W30" s="66" t="s">
        <v>114</v>
      </c>
      <c r="X30" s="66" t="s">
        <v>115</v>
      </c>
      <c r="Y30" s="66" t="s">
        <v>115</v>
      </c>
      <c r="Z30" s="66" t="s">
        <v>115</v>
      </c>
      <c r="AA30" s="66" t="s">
        <v>116</v>
      </c>
      <c r="AB30" s="66" t="s">
        <v>115</v>
      </c>
      <c r="AC30" s="66" t="s">
        <v>115</v>
      </c>
      <c r="AD30" s="66" t="s">
        <v>117</v>
      </c>
      <c r="AE30" s="72"/>
      <c r="AF30" s="73">
        <v>27</v>
      </c>
      <c r="AG30" s="72" t="s">
        <v>191</v>
      </c>
      <c r="AH30" s="57">
        <v>45406</v>
      </c>
      <c r="AI30" s="74" t="s">
        <v>119</v>
      </c>
      <c r="AJ30" s="55" t="s">
        <v>202</v>
      </c>
      <c r="AK30" s="59">
        <v>202422001535292</v>
      </c>
      <c r="AL30" s="74" t="s">
        <v>121</v>
      </c>
      <c r="AM30" s="74" t="s">
        <v>119</v>
      </c>
      <c r="AN30" s="57">
        <v>45385</v>
      </c>
      <c r="AO30" s="57">
        <v>45385</v>
      </c>
      <c r="AP30" s="59">
        <v>2.02422002623942E+19</v>
      </c>
      <c r="AQ30" s="55"/>
      <c r="AR30" s="55"/>
      <c r="AS30" s="57">
        <v>45335</v>
      </c>
      <c r="AT30" s="55" t="s">
        <v>276</v>
      </c>
      <c r="AU30" s="55"/>
      <c r="AV30" s="74"/>
      <c r="AW30" s="74" t="s">
        <v>119</v>
      </c>
      <c r="AX30" s="57">
        <v>41734</v>
      </c>
      <c r="AY30" s="59">
        <v>202422002486386</v>
      </c>
      <c r="AZ30" s="60" t="s">
        <v>123</v>
      </c>
      <c r="BA30" s="74" t="s">
        <v>119</v>
      </c>
      <c r="BB30" s="55"/>
      <c r="BC30" s="74"/>
      <c r="BD30" s="74" t="s">
        <v>253</v>
      </c>
      <c r="BE30" s="74" t="s">
        <v>120</v>
      </c>
      <c r="BF30" s="57">
        <v>45392</v>
      </c>
      <c r="BG30" s="59">
        <v>202422006259481</v>
      </c>
      <c r="BH30" s="55" t="s">
        <v>193</v>
      </c>
      <c r="BI30" s="55"/>
      <c r="BJ30" s="55"/>
      <c r="BK30" s="74" t="s">
        <v>121</v>
      </c>
      <c r="BL30" s="74" t="s">
        <v>120</v>
      </c>
      <c r="BM30" s="55" t="s">
        <v>202</v>
      </c>
      <c r="BN30" s="55"/>
      <c r="BO30" s="74"/>
      <c r="BP30" s="74" t="s">
        <v>120</v>
      </c>
      <c r="BQ30" s="74" t="s">
        <v>121</v>
      </c>
      <c r="BR30" s="55" t="s">
        <v>202</v>
      </c>
      <c r="BS30" s="55" t="s">
        <v>202</v>
      </c>
      <c r="BT30" s="55"/>
      <c r="BU30" s="74"/>
      <c r="BV30" s="55" t="s">
        <v>119</v>
      </c>
      <c r="BW30" s="74" t="s">
        <v>119</v>
      </c>
      <c r="BX30" s="57">
        <v>45387</v>
      </c>
      <c r="BY30" s="59">
        <v>20242200286386</v>
      </c>
      <c r="BZ30" s="55">
        <v>72</v>
      </c>
      <c r="CA30" s="74" t="s">
        <v>120</v>
      </c>
      <c r="CB30" s="55"/>
      <c r="CC30" s="74"/>
      <c r="CD30" s="55" t="s">
        <v>278</v>
      </c>
      <c r="CE30" s="74" t="s">
        <v>119</v>
      </c>
      <c r="CF30" s="55" t="s">
        <v>202</v>
      </c>
      <c r="CG30" s="57">
        <v>45026</v>
      </c>
      <c r="CH30" s="59">
        <v>202422006259481</v>
      </c>
      <c r="CI30" s="55"/>
      <c r="CJ30" s="55"/>
      <c r="CK30" s="55" t="s">
        <v>202</v>
      </c>
      <c r="CL30" s="74" t="s">
        <v>120</v>
      </c>
      <c r="CM30" s="55" t="s">
        <v>202</v>
      </c>
      <c r="CN30" s="55"/>
      <c r="CO30" s="74"/>
      <c r="CP30" s="74" t="s">
        <v>121</v>
      </c>
      <c r="CQ30" s="75" t="s">
        <v>279</v>
      </c>
      <c r="CR30" s="74" t="s">
        <v>119</v>
      </c>
      <c r="CS30" s="72" t="s">
        <v>280</v>
      </c>
      <c r="CT30" s="74" t="s">
        <v>119</v>
      </c>
      <c r="CU30" s="72" t="s">
        <v>281</v>
      </c>
      <c r="CV30" s="74" t="s">
        <v>120</v>
      </c>
      <c r="CW30" s="78" t="s">
        <v>282</v>
      </c>
      <c r="CX30" s="62" t="s">
        <v>130</v>
      </c>
      <c r="CY30" s="63">
        <v>45462</v>
      </c>
      <c r="CZ30" s="66" t="s">
        <v>119</v>
      </c>
      <c r="DA30" s="65" t="s">
        <v>132</v>
      </c>
      <c r="DB30" s="52" t="s">
        <v>119</v>
      </c>
      <c r="DC30" s="67">
        <v>202422002766096</v>
      </c>
      <c r="DD30" s="63">
        <v>45405</v>
      </c>
      <c r="DE30" s="66" t="s">
        <v>119</v>
      </c>
      <c r="DF30" s="66" t="s">
        <v>119</v>
      </c>
      <c r="DG30" s="66">
        <v>50</v>
      </c>
      <c r="DH30" s="66" t="s">
        <v>132</v>
      </c>
      <c r="DI30" s="66" t="s">
        <v>119</v>
      </c>
      <c r="DJ30" s="66" t="s">
        <v>120</v>
      </c>
      <c r="DK30" s="66" t="s">
        <v>157</v>
      </c>
      <c r="DL30" s="68" t="s">
        <v>133</v>
      </c>
      <c r="DM30" s="68"/>
      <c r="DN30" s="66" t="s">
        <v>269</v>
      </c>
    </row>
    <row r="31" spans="1:118" s="49" customFormat="1" ht="28.5" customHeight="1" x14ac:dyDescent="0.25">
      <c r="A31" s="66">
        <v>1716242</v>
      </c>
      <c r="B31" s="66">
        <v>2216294</v>
      </c>
      <c r="C31" s="70">
        <v>45352</v>
      </c>
      <c r="D31" s="66" t="s">
        <v>283</v>
      </c>
      <c r="E31" s="66" t="s">
        <v>107</v>
      </c>
      <c r="F31" s="66" t="s">
        <v>245</v>
      </c>
      <c r="G31" s="66" t="s">
        <v>109</v>
      </c>
      <c r="H31" s="66"/>
      <c r="I31" s="66"/>
      <c r="J31" s="66"/>
      <c r="K31" s="66" t="s">
        <v>110</v>
      </c>
      <c r="L31" s="66" t="s">
        <v>110</v>
      </c>
      <c r="M31" s="66" t="s">
        <v>110</v>
      </c>
      <c r="N31" s="70" t="s">
        <v>110</v>
      </c>
      <c r="O31" s="66" t="s">
        <v>110</v>
      </c>
      <c r="P31" s="66" t="s">
        <v>112</v>
      </c>
      <c r="Q31" s="66" t="s">
        <v>245</v>
      </c>
      <c r="R31" s="66">
        <v>4</v>
      </c>
      <c r="S31" s="66" t="s">
        <v>284</v>
      </c>
      <c r="T31" s="71">
        <v>202422002363426</v>
      </c>
      <c r="U31" s="66">
        <v>74</v>
      </c>
      <c r="V31" s="70">
        <v>45359</v>
      </c>
      <c r="W31" s="66" t="s">
        <v>114</v>
      </c>
      <c r="X31" s="66" t="s">
        <v>115</v>
      </c>
      <c r="Y31" s="66" t="s">
        <v>115</v>
      </c>
      <c r="Z31" s="66" t="s">
        <v>115</v>
      </c>
      <c r="AA31" s="66" t="s">
        <v>116</v>
      </c>
      <c r="AB31" s="66" t="s">
        <v>115</v>
      </c>
      <c r="AC31" s="66" t="s">
        <v>115</v>
      </c>
      <c r="AD31" s="66" t="s">
        <v>117</v>
      </c>
      <c r="AE31" s="72"/>
      <c r="AF31" s="73">
        <v>28</v>
      </c>
      <c r="AG31" s="72" t="s">
        <v>191</v>
      </c>
      <c r="AH31" s="57">
        <v>45406</v>
      </c>
      <c r="AI31" s="74" t="s">
        <v>120</v>
      </c>
      <c r="AJ31" s="55" t="s">
        <v>202</v>
      </c>
      <c r="AK31" s="55" t="s">
        <v>202</v>
      </c>
      <c r="AL31" s="74"/>
      <c r="AM31" s="74" t="s">
        <v>120</v>
      </c>
      <c r="AN31" s="55" t="s">
        <v>202</v>
      </c>
      <c r="AO31" s="55" t="s">
        <v>202</v>
      </c>
      <c r="AP31" s="55" t="s">
        <v>202</v>
      </c>
      <c r="AQ31" s="55"/>
      <c r="AR31" s="55"/>
      <c r="AS31" s="57">
        <v>45352</v>
      </c>
      <c r="AT31" s="52" t="s">
        <v>283</v>
      </c>
      <c r="AU31" s="55"/>
      <c r="AV31" s="74"/>
      <c r="AW31" s="74" t="s">
        <v>119</v>
      </c>
      <c r="AX31" s="57">
        <v>45359</v>
      </c>
      <c r="AY31" s="59">
        <v>202422002363426</v>
      </c>
      <c r="AZ31" s="60" t="s">
        <v>123</v>
      </c>
      <c r="BA31" s="74" t="s">
        <v>121</v>
      </c>
      <c r="BB31" s="55"/>
      <c r="BC31" s="74"/>
      <c r="BD31" s="74" t="s">
        <v>265</v>
      </c>
      <c r="BE31" s="74" t="s">
        <v>120</v>
      </c>
      <c r="BF31" s="57">
        <v>45383</v>
      </c>
      <c r="BG31" s="59">
        <v>2.0242201069986701E+17</v>
      </c>
      <c r="BH31" s="55" t="s">
        <v>234</v>
      </c>
      <c r="BI31" s="55"/>
      <c r="BJ31" s="55"/>
      <c r="BK31" s="74" t="s">
        <v>121</v>
      </c>
      <c r="BL31" s="74" t="s">
        <v>120</v>
      </c>
      <c r="BM31" s="55" t="s">
        <v>202</v>
      </c>
      <c r="BN31" s="55"/>
      <c r="BO31" s="74"/>
      <c r="BP31" s="74" t="s">
        <v>120</v>
      </c>
      <c r="BQ31" s="74" t="s">
        <v>121</v>
      </c>
      <c r="BR31" s="55" t="s">
        <v>121</v>
      </c>
      <c r="BS31" s="55" t="s">
        <v>121</v>
      </c>
      <c r="BT31" s="55"/>
      <c r="BU31" s="74"/>
      <c r="BV31" s="55" t="s">
        <v>119</v>
      </c>
      <c r="BW31" s="74" t="s">
        <v>119</v>
      </c>
      <c r="BX31" s="57">
        <v>45359</v>
      </c>
      <c r="BY31" s="59">
        <v>202422002363426</v>
      </c>
      <c r="BZ31" s="55">
        <v>74</v>
      </c>
      <c r="CA31" s="74" t="s">
        <v>119</v>
      </c>
      <c r="CB31" s="55"/>
      <c r="CC31" s="74"/>
      <c r="CD31" s="55"/>
      <c r="CE31" s="74" t="s">
        <v>119</v>
      </c>
      <c r="CF31" s="55" t="s">
        <v>202</v>
      </c>
      <c r="CG31" s="57">
        <v>45383</v>
      </c>
      <c r="CH31" s="59">
        <v>2.0242201069986701E+17</v>
      </c>
      <c r="CI31" s="55"/>
      <c r="CJ31" s="55"/>
      <c r="CK31" s="55" t="s">
        <v>202</v>
      </c>
      <c r="CL31" s="74" t="s">
        <v>120</v>
      </c>
      <c r="CM31" s="55" t="s">
        <v>202</v>
      </c>
      <c r="CN31" s="55"/>
      <c r="CO31" s="74"/>
      <c r="CP31" s="74" t="s">
        <v>121</v>
      </c>
      <c r="CQ31" s="75" t="s">
        <v>285</v>
      </c>
      <c r="CR31" s="74" t="s">
        <v>119</v>
      </c>
      <c r="CS31" s="72" t="s">
        <v>286</v>
      </c>
      <c r="CT31" s="74" t="s">
        <v>119</v>
      </c>
      <c r="CU31" s="72" t="s">
        <v>287</v>
      </c>
      <c r="CV31" s="74" t="s">
        <v>120</v>
      </c>
      <c r="CW31" s="78" t="s">
        <v>262</v>
      </c>
      <c r="CX31" s="62" t="s">
        <v>130</v>
      </c>
      <c r="CY31" s="63">
        <v>45462</v>
      </c>
      <c r="CZ31" s="66" t="s">
        <v>119</v>
      </c>
      <c r="DA31" s="65" t="s">
        <v>132</v>
      </c>
      <c r="DB31" s="52" t="s">
        <v>120</v>
      </c>
      <c r="DC31" s="67" t="s">
        <v>132</v>
      </c>
      <c r="DD31" s="62" t="s">
        <v>132</v>
      </c>
      <c r="DE31" s="66" t="s">
        <v>119</v>
      </c>
      <c r="DF31" s="66" t="s">
        <v>119</v>
      </c>
      <c r="DG31" s="66">
        <v>50</v>
      </c>
      <c r="DH31" s="66" t="s">
        <v>132</v>
      </c>
      <c r="DI31" s="66" t="s">
        <v>120</v>
      </c>
      <c r="DJ31" s="66" t="s">
        <v>119</v>
      </c>
      <c r="DK31" s="66" t="s">
        <v>120</v>
      </c>
      <c r="DL31" s="68" t="s">
        <v>133</v>
      </c>
      <c r="DM31" s="68"/>
      <c r="DN31" s="66" t="s">
        <v>288</v>
      </c>
    </row>
    <row r="32" spans="1:118" s="49" customFormat="1" ht="28.5" customHeight="1" x14ac:dyDescent="0.25">
      <c r="A32" s="66">
        <v>1680624</v>
      </c>
      <c r="B32" s="66">
        <v>2149338</v>
      </c>
      <c r="C32" s="70">
        <v>45334</v>
      </c>
      <c r="D32" s="66" t="s">
        <v>289</v>
      </c>
      <c r="E32" s="66" t="s">
        <v>107</v>
      </c>
      <c r="F32" s="66" t="s">
        <v>108</v>
      </c>
      <c r="G32" s="66" t="s">
        <v>109</v>
      </c>
      <c r="H32" s="66"/>
      <c r="I32" s="66"/>
      <c r="J32" s="66"/>
      <c r="K32" s="66" t="s">
        <v>110</v>
      </c>
      <c r="L32" s="66" t="s">
        <v>110</v>
      </c>
      <c r="M32" s="66" t="s">
        <v>111</v>
      </c>
      <c r="N32" s="70" t="s">
        <v>110</v>
      </c>
      <c r="O32" s="66" t="s">
        <v>110</v>
      </c>
      <c r="P32" s="66" t="s">
        <v>112</v>
      </c>
      <c r="Q32" s="66" t="s">
        <v>108</v>
      </c>
      <c r="R32" s="66">
        <v>4</v>
      </c>
      <c r="S32" s="66" t="s">
        <v>290</v>
      </c>
      <c r="T32" s="71">
        <v>202422002486366</v>
      </c>
      <c r="U32" s="66">
        <v>65</v>
      </c>
      <c r="V32" s="70">
        <v>45387</v>
      </c>
      <c r="W32" s="66" t="s">
        <v>114</v>
      </c>
      <c r="X32" s="66" t="s">
        <v>115</v>
      </c>
      <c r="Y32" s="66" t="s">
        <v>115</v>
      </c>
      <c r="Z32" s="66" t="s">
        <v>115</v>
      </c>
      <c r="AA32" s="66" t="s">
        <v>116</v>
      </c>
      <c r="AB32" s="66" t="s">
        <v>115</v>
      </c>
      <c r="AC32" s="66" t="s">
        <v>115</v>
      </c>
      <c r="AD32" s="66" t="s">
        <v>117</v>
      </c>
      <c r="AE32" s="72"/>
      <c r="AF32" s="73">
        <v>29</v>
      </c>
      <c r="AG32" s="72" t="s">
        <v>291</v>
      </c>
      <c r="AH32" s="57" t="s">
        <v>292</v>
      </c>
      <c r="AI32" s="74" t="s">
        <v>119</v>
      </c>
      <c r="AJ32" s="81">
        <v>45334</v>
      </c>
      <c r="AK32" s="60">
        <v>202422001529232</v>
      </c>
      <c r="AL32" s="74" t="s">
        <v>119</v>
      </c>
      <c r="AM32" s="74" t="s">
        <v>119</v>
      </c>
      <c r="AN32" s="82">
        <v>45386</v>
      </c>
      <c r="AO32" s="82">
        <v>45386</v>
      </c>
      <c r="AP32" s="83">
        <v>202422002640562</v>
      </c>
      <c r="AQ32" s="60">
        <v>44</v>
      </c>
      <c r="AR32" s="74" t="s">
        <v>120</v>
      </c>
      <c r="AS32" s="82">
        <v>45334</v>
      </c>
      <c r="AT32" s="74" t="s">
        <v>289</v>
      </c>
      <c r="AU32" s="74" t="s">
        <v>293</v>
      </c>
      <c r="AV32" s="74" t="s">
        <v>120</v>
      </c>
      <c r="AW32" s="74" t="s">
        <v>119</v>
      </c>
      <c r="AX32" s="81">
        <v>45387</v>
      </c>
      <c r="AY32" s="60">
        <v>202422002486366</v>
      </c>
      <c r="AZ32" s="60" t="s">
        <v>123</v>
      </c>
      <c r="BA32" s="74" t="s">
        <v>119</v>
      </c>
      <c r="BB32" s="74" t="s">
        <v>294</v>
      </c>
      <c r="BC32" s="74" t="s">
        <v>119</v>
      </c>
      <c r="BD32" s="74" t="s">
        <v>124</v>
      </c>
      <c r="BE32" s="74" t="s">
        <v>119</v>
      </c>
      <c r="BF32" s="82">
        <v>45392</v>
      </c>
      <c r="BG32" s="60">
        <v>202422006258501</v>
      </c>
      <c r="BH32" s="60" t="s">
        <v>295</v>
      </c>
      <c r="BI32" s="74" t="s">
        <v>296</v>
      </c>
      <c r="BJ32" s="74" t="s">
        <v>119</v>
      </c>
      <c r="BK32" s="74" t="s">
        <v>121</v>
      </c>
      <c r="BL32" s="74" t="s">
        <v>120</v>
      </c>
      <c r="BM32" s="74" t="s">
        <v>121</v>
      </c>
      <c r="BN32" s="74"/>
      <c r="BO32" s="74" t="s">
        <v>121</v>
      </c>
      <c r="BP32" s="74" t="s">
        <v>120</v>
      </c>
      <c r="BQ32" s="74" t="s">
        <v>121</v>
      </c>
      <c r="BR32" s="74" t="s">
        <v>121</v>
      </c>
      <c r="BS32" s="74" t="s">
        <v>121</v>
      </c>
      <c r="BT32" s="74"/>
      <c r="BU32" s="74" t="s">
        <v>121</v>
      </c>
      <c r="BV32" s="74" t="s">
        <v>119</v>
      </c>
      <c r="BW32" s="74" t="s">
        <v>119</v>
      </c>
      <c r="BX32" s="81">
        <v>45387</v>
      </c>
      <c r="BY32" s="60">
        <v>202422002486366</v>
      </c>
      <c r="BZ32" s="74">
        <v>65</v>
      </c>
      <c r="CA32" s="74" t="s">
        <v>120</v>
      </c>
      <c r="CB32" s="60" t="s">
        <v>294</v>
      </c>
      <c r="CC32" s="74" t="s">
        <v>119</v>
      </c>
      <c r="CD32" s="74" t="s">
        <v>124</v>
      </c>
      <c r="CE32" s="74" t="s">
        <v>119</v>
      </c>
      <c r="CF32" s="81">
        <v>45404</v>
      </c>
      <c r="CG32" s="82">
        <v>45392</v>
      </c>
      <c r="CH32" s="60">
        <v>202422006258501</v>
      </c>
      <c r="CI32" s="74" t="s">
        <v>297</v>
      </c>
      <c r="CJ32" s="74" t="s">
        <v>119</v>
      </c>
      <c r="CK32" s="74" t="s">
        <v>298</v>
      </c>
      <c r="CL32" s="74" t="s">
        <v>120</v>
      </c>
      <c r="CM32" s="74" t="s">
        <v>121</v>
      </c>
      <c r="CN32" s="74"/>
      <c r="CO32" s="74" t="s">
        <v>121</v>
      </c>
      <c r="CP32" s="74" t="s">
        <v>120</v>
      </c>
      <c r="CQ32" s="72" t="s">
        <v>299</v>
      </c>
      <c r="CR32" s="74" t="s">
        <v>119</v>
      </c>
      <c r="CS32" s="72" t="s">
        <v>300</v>
      </c>
      <c r="CT32" s="74" t="s">
        <v>119</v>
      </c>
      <c r="CU32" s="72" t="s">
        <v>301</v>
      </c>
      <c r="CV32" s="74" t="s">
        <v>119</v>
      </c>
      <c r="CW32" s="78" t="s">
        <v>302</v>
      </c>
      <c r="CX32" s="62" t="s">
        <v>130</v>
      </c>
      <c r="CY32" s="63">
        <v>45462</v>
      </c>
      <c r="CZ32" s="66" t="s">
        <v>119</v>
      </c>
      <c r="DA32" s="65" t="s">
        <v>132</v>
      </c>
      <c r="DB32" s="66" t="s">
        <v>119</v>
      </c>
      <c r="DC32" s="71">
        <v>202422002764106</v>
      </c>
      <c r="DD32" s="70">
        <v>45405</v>
      </c>
      <c r="DE32" s="66" t="s">
        <v>119</v>
      </c>
      <c r="DF32" s="66" t="s">
        <v>119</v>
      </c>
      <c r="DG32" s="66">
        <v>50</v>
      </c>
      <c r="DH32" s="66" t="s">
        <v>132</v>
      </c>
      <c r="DI32" s="66" t="s">
        <v>119</v>
      </c>
      <c r="DJ32" s="66" t="s">
        <v>120</v>
      </c>
      <c r="DK32" s="66" t="s">
        <v>157</v>
      </c>
      <c r="DL32" s="68" t="s">
        <v>133</v>
      </c>
      <c r="DM32" s="68"/>
      <c r="DN32" s="66" t="s">
        <v>269</v>
      </c>
    </row>
    <row r="33" spans="1:118" s="49" customFormat="1" ht="28.5" customHeight="1" x14ac:dyDescent="0.25">
      <c r="A33" s="66">
        <v>1598006</v>
      </c>
      <c r="B33" s="66">
        <v>1982335</v>
      </c>
      <c r="C33" s="70">
        <v>45308</v>
      </c>
      <c r="D33" s="66" t="s">
        <v>303</v>
      </c>
      <c r="E33" s="66" t="s">
        <v>134</v>
      </c>
      <c r="F33" s="66" t="s">
        <v>108</v>
      </c>
      <c r="G33" s="66" t="s">
        <v>109</v>
      </c>
      <c r="H33" s="66"/>
      <c r="I33" s="66" t="s">
        <v>304</v>
      </c>
      <c r="J33" s="66" t="s">
        <v>305</v>
      </c>
      <c r="K33" s="66" t="s">
        <v>304</v>
      </c>
      <c r="L33" s="66" t="s">
        <v>305</v>
      </c>
      <c r="M33" s="66" t="s">
        <v>111</v>
      </c>
      <c r="N33" s="70" t="s">
        <v>110</v>
      </c>
      <c r="O33" s="66" t="s">
        <v>110</v>
      </c>
      <c r="P33" s="66" t="s">
        <v>137</v>
      </c>
      <c r="Q33" s="66" t="s">
        <v>306</v>
      </c>
      <c r="R33" s="66">
        <v>4</v>
      </c>
      <c r="S33" s="66">
        <v>1222842</v>
      </c>
      <c r="T33" s="71">
        <v>202322005099606</v>
      </c>
      <c r="U33" s="66">
        <v>65</v>
      </c>
      <c r="V33" s="70">
        <v>45211</v>
      </c>
      <c r="W33" s="66" t="s">
        <v>114</v>
      </c>
      <c r="X33" s="66" t="s">
        <v>115</v>
      </c>
      <c r="Y33" s="66" t="s">
        <v>115</v>
      </c>
      <c r="Z33" s="66" t="s">
        <v>115</v>
      </c>
      <c r="AA33" s="66" t="s">
        <v>116</v>
      </c>
      <c r="AB33" s="66" t="s">
        <v>115</v>
      </c>
      <c r="AC33" s="66" t="s">
        <v>115</v>
      </c>
      <c r="AD33" s="66" t="s">
        <v>307</v>
      </c>
      <c r="AE33" s="72"/>
      <c r="AF33" s="73">
        <v>30</v>
      </c>
      <c r="AG33" s="72" t="s">
        <v>291</v>
      </c>
      <c r="AH33" s="57">
        <v>45405</v>
      </c>
      <c r="AI33" s="74" t="s">
        <v>119</v>
      </c>
      <c r="AJ33" s="82">
        <v>45308</v>
      </c>
      <c r="AK33" s="60">
        <v>202422001000902</v>
      </c>
      <c r="AL33" s="74" t="s">
        <v>119</v>
      </c>
      <c r="AM33" s="74" t="s">
        <v>120</v>
      </c>
      <c r="AN33" s="82" t="s">
        <v>121</v>
      </c>
      <c r="AO33" s="82" t="s">
        <v>121</v>
      </c>
      <c r="AP33" s="82" t="s">
        <v>121</v>
      </c>
      <c r="AQ33" s="60"/>
      <c r="AR33" s="74" t="s">
        <v>120</v>
      </c>
      <c r="AS33" s="82">
        <v>45308</v>
      </c>
      <c r="AT33" s="74" t="s">
        <v>303</v>
      </c>
      <c r="AU33" s="74" t="s">
        <v>294</v>
      </c>
      <c r="AV33" s="74" t="s">
        <v>119</v>
      </c>
      <c r="AW33" s="74" t="s">
        <v>119</v>
      </c>
      <c r="AX33" s="84">
        <v>45308</v>
      </c>
      <c r="AY33" s="60">
        <v>202422001759906</v>
      </c>
      <c r="AZ33" s="60" t="s">
        <v>123</v>
      </c>
      <c r="BA33" s="74" t="s">
        <v>119</v>
      </c>
      <c r="BB33" s="60"/>
      <c r="BC33" s="74" t="s">
        <v>119</v>
      </c>
      <c r="BD33" s="74" t="s">
        <v>124</v>
      </c>
      <c r="BE33" s="74" t="s">
        <v>125</v>
      </c>
      <c r="BF33" s="82">
        <v>45308</v>
      </c>
      <c r="BG33" s="60">
        <v>202422001759906</v>
      </c>
      <c r="BH33" s="60" t="s">
        <v>295</v>
      </c>
      <c r="BI33" s="74"/>
      <c r="BJ33" s="74"/>
      <c r="BK33" s="74" t="s">
        <v>121</v>
      </c>
      <c r="BL33" s="74" t="s">
        <v>120</v>
      </c>
      <c r="BM33" s="74" t="s">
        <v>121</v>
      </c>
      <c r="BN33" s="74"/>
      <c r="BO33" s="74" t="s">
        <v>121</v>
      </c>
      <c r="BP33" s="74" t="s">
        <v>120</v>
      </c>
      <c r="BQ33" s="74" t="s">
        <v>121</v>
      </c>
      <c r="BR33" s="74" t="s">
        <v>121</v>
      </c>
      <c r="BS33" s="74" t="s">
        <v>121</v>
      </c>
      <c r="BT33" s="74"/>
      <c r="BU33" s="74" t="s">
        <v>121</v>
      </c>
      <c r="BV33" s="74" t="s">
        <v>119</v>
      </c>
      <c r="BW33" s="74" t="s">
        <v>119</v>
      </c>
      <c r="BX33" s="82">
        <v>45308</v>
      </c>
      <c r="BY33" s="60">
        <v>202422001000902</v>
      </c>
      <c r="BZ33" s="74">
        <v>65</v>
      </c>
      <c r="CA33" s="74" t="s">
        <v>120</v>
      </c>
      <c r="CB33" s="60"/>
      <c r="CC33" s="74"/>
      <c r="CD33" s="74" t="s">
        <v>124</v>
      </c>
      <c r="CE33" s="74" t="s">
        <v>120</v>
      </c>
      <c r="CF33" s="82" t="s">
        <v>126</v>
      </c>
      <c r="CG33" s="82" t="s">
        <v>126</v>
      </c>
      <c r="CH33" s="82" t="s">
        <v>126</v>
      </c>
      <c r="CI33" s="74"/>
      <c r="CJ33" s="74"/>
      <c r="CK33" s="82" t="s">
        <v>298</v>
      </c>
      <c r="CL33" s="74" t="s">
        <v>120</v>
      </c>
      <c r="CM33" s="74" t="s">
        <v>121</v>
      </c>
      <c r="CN33" s="74"/>
      <c r="CO33" s="74" t="s">
        <v>121</v>
      </c>
      <c r="CP33" s="74" t="s">
        <v>120</v>
      </c>
      <c r="CQ33" s="72" t="s">
        <v>308</v>
      </c>
      <c r="CR33" s="74" t="s">
        <v>119</v>
      </c>
      <c r="CS33" s="72" t="s">
        <v>309</v>
      </c>
      <c r="CT33" s="74" t="s">
        <v>119</v>
      </c>
      <c r="CU33" s="72" t="s">
        <v>310</v>
      </c>
      <c r="CV33" s="74" t="s">
        <v>119</v>
      </c>
      <c r="CW33" s="78" t="s">
        <v>311</v>
      </c>
      <c r="CX33" s="62" t="s">
        <v>130</v>
      </c>
      <c r="CY33" s="63">
        <v>45462</v>
      </c>
      <c r="CZ33" s="52" t="s">
        <v>120</v>
      </c>
      <c r="DA33" s="65" t="s">
        <v>312</v>
      </c>
      <c r="DB33" s="66" t="s">
        <v>119</v>
      </c>
      <c r="DC33" s="71">
        <v>202322003910216</v>
      </c>
      <c r="DD33" s="70">
        <v>45198</v>
      </c>
      <c r="DE33" s="66" t="s">
        <v>119</v>
      </c>
      <c r="DF33" s="66" t="s">
        <v>119</v>
      </c>
      <c r="DG33" s="66">
        <v>50</v>
      </c>
      <c r="DH33" s="66" t="s">
        <v>132</v>
      </c>
      <c r="DI33" s="66" t="s">
        <v>119</v>
      </c>
      <c r="DJ33" s="66" t="s">
        <v>120</v>
      </c>
      <c r="DK33" s="66" t="s">
        <v>120</v>
      </c>
      <c r="DL33" s="68" t="s">
        <v>133</v>
      </c>
      <c r="DM33" s="68" t="s">
        <v>120</v>
      </c>
      <c r="DN33" s="66"/>
    </row>
    <row r="34" spans="1:118" s="49" customFormat="1" ht="28.5" customHeight="1" x14ac:dyDescent="0.25">
      <c r="A34" s="66">
        <v>1696475</v>
      </c>
      <c r="B34" s="66">
        <v>2176834</v>
      </c>
      <c r="C34" s="70">
        <v>45342</v>
      </c>
      <c r="D34" s="66" t="s">
        <v>313</v>
      </c>
      <c r="E34" s="66" t="s">
        <v>134</v>
      </c>
      <c r="F34" s="66" t="s">
        <v>108</v>
      </c>
      <c r="G34" s="66" t="s">
        <v>109</v>
      </c>
      <c r="H34" s="66"/>
      <c r="I34" s="66" t="s">
        <v>217</v>
      </c>
      <c r="J34" s="66" t="s">
        <v>218</v>
      </c>
      <c r="K34" s="66" t="s">
        <v>217</v>
      </c>
      <c r="L34" s="66" t="s">
        <v>218</v>
      </c>
      <c r="M34" s="66" t="s">
        <v>111</v>
      </c>
      <c r="N34" s="70" t="s">
        <v>110</v>
      </c>
      <c r="O34" s="66" t="s">
        <v>110</v>
      </c>
      <c r="P34" s="66" t="s">
        <v>137</v>
      </c>
      <c r="Q34" s="66" t="s">
        <v>314</v>
      </c>
      <c r="R34" s="66">
        <v>4</v>
      </c>
      <c r="S34" s="66">
        <v>1294655</v>
      </c>
      <c r="T34" s="71" t="s">
        <v>315</v>
      </c>
      <c r="U34" s="66">
        <v>68</v>
      </c>
      <c r="V34" s="70">
        <v>45345</v>
      </c>
      <c r="W34" s="66" t="s">
        <v>114</v>
      </c>
      <c r="X34" s="66" t="s">
        <v>115</v>
      </c>
      <c r="Y34" s="66" t="s">
        <v>115</v>
      </c>
      <c r="Z34" s="66" t="s">
        <v>115</v>
      </c>
      <c r="AA34" s="66" t="s">
        <v>116</v>
      </c>
      <c r="AB34" s="66" t="s">
        <v>115</v>
      </c>
      <c r="AC34" s="66" t="s">
        <v>115</v>
      </c>
      <c r="AD34" s="66" t="s">
        <v>219</v>
      </c>
      <c r="AE34" s="72"/>
      <c r="AF34" s="73">
        <v>31</v>
      </c>
      <c r="AG34" s="72" t="s">
        <v>291</v>
      </c>
      <c r="AH34" s="57">
        <v>45406</v>
      </c>
      <c r="AI34" s="74" t="s">
        <v>119</v>
      </c>
      <c r="AJ34" s="82">
        <v>45342</v>
      </c>
      <c r="AK34" s="60">
        <v>202422001657562</v>
      </c>
      <c r="AL34" s="74" t="s">
        <v>119</v>
      </c>
      <c r="AM34" s="74" t="s">
        <v>120</v>
      </c>
      <c r="AN34" s="82" t="s">
        <v>121</v>
      </c>
      <c r="AO34" s="82" t="s">
        <v>121</v>
      </c>
      <c r="AP34" s="82" t="s">
        <v>121</v>
      </c>
      <c r="AQ34" s="60"/>
      <c r="AR34" s="74" t="s">
        <v>120</v>
      </c>
      <c r="AS34" s="82">
        <v>45343</v>
      </c>
      <c r="AT34" s="74" t="s">
        <v>313</v>
      </c>
      <c r="AU34" s="74" t="s">
        <v>294</v>
      </c>
      <c r="AV34" s="74" t="s">
        <v>119</v>
      </c>
      <c r="AW34" s="74" t="s">
        <v>120</v>
      </c>
      <c r="AX34" s="85" t="s">
        <v>121</v>
      </c>
      <c r="AY34" s="85" t="s">
        <v>121</v>
      </c>
      <c r="AZ34" s="60" t="s">
        <v>201</v>
      </c>
      <c r="BA34" s="74"/>
      <c r="BB34" s="60"/>
      <c r="BC34" s="74" t="s">
        <v>121</v>
      </c>
      <c r="BD34" s="74"/>
      <c r="BE34" s="74"/>
      <c r="BF34" s="85" t="s">
        <v>121</v>
      </c>
      <c r="BG34" s="85" t="s">
        <v>121</v>
      </c>
      <c r="BH34" s="60" t="s">
        <v>295</v>
      </c>
      <c r="BI34" s="74"/>
      <c r="BJ34" s="74"/>
      <c r="BK34" s="85" t="s">
        <v>121</v>
      </c>
      <c r="BL34" s="74" t="s">
        <v>120</v>
      </c>
      <c r="BM34" s="74" t="s">
        <v>121</v>
      </c>
      <c r="BN34" s="74"/>
      <c r="BO34" s="74" t="s">
        <v>121</v>
      </c>
      <c r="BP34" s="74" t="s">
        <v>120</v>
      </c>
      <c r="BQ34" s="74" t="s">
        <v>121</v>
      </c>
      <c r="BR34" s="74" t="s">
        <v>121</v>
      </c>
      <c r="BS34" s="74" t="s">
        <v>121</v>
      </c>
      <c r="BT34" s="74"/>
      <c r="BU34" s="74" t="s">
        <v>121</v>
      </c>
      <c r="BV34" s="74" t="s">
        <v>119</v>
      </c>
      <c r="BW34" s="74" t="s">
        <v>119</v>
      </c>
      <c r="BX34" s="82">
        <v>45345</v>
      </c>
      <c r="BY34" s="60">
        <v>202422002338776</v>
      </c>
      <c r="BZ34" s="74">
        <v>68</v>
      </c>
      <c r="CA34" s="74" t="s">
        <v>120</v>
      </c>
      <c r="CB34" s="60"/>
      <c r="CC34" s="74"/>
      <c r="CD34" s="74" t="s">
        <v>124</v>
      </c>
      <c r="CE34" s="74" t="s">
        <v>120</v>
      </c>
      <c r="CF34" s="82" t="s">
        <v>126</v>
      </c>
      <c r="CG34" s="82" t="s">
        <v>126</v>
      </c>
      <c r="CH34" s="82" t="s">
        <v>126</v>
      </c>
      <c r="CI34" s="74"/>
      <c r="CJ34" s="74"/>
      <c r="CK34" s="82" t="s">
        <v>298</v>
      </c>
      <c r="CL34" s="74" t="s">
        <v>120</v>
      </c>
      <c r="CM34" s="74" t="s">
        <v>121</v>
      </c>
      <c r="CN34" s="74"/>
      <c r="CO34" s="74" t="s">
        <v>121</v>
      </c>
      <c r="CP34" s="74" t="s">
        <v>120</v>
      </c>
      <c r="CQ34" s="72" t="s">
        <v>316</v>
      </c>
      <c r="CR34" s="74" t="s">
        <v>119</v>
      </c>
      <c r="CS34" s="72" t="s">
        <v>317</v>
      </c>
      <c r="CT34" s="74" t="s">
        <v>119</v>
      </c>
      <c r="CU34" s="72" t="s">
        <v>318</v>
      </c>
      <c r="CV34" s="74" t="s">
        <v>119</v>
      </c>
      <c r="CW34" s="78" t="s">
        <v>319</v>
      </c>
      <c r="CX34" s="62" t="s">
        <v>130</v>
      </c>
      <c r="CY34" s="63">
        <v>45462</v>
      </c>
      <c r="CZ34" s="52" t="s">
        <v>120</v>
      </c>
      <c r="DA34" s="71" t="s">
        <v>320</v>
      </c>
      <c r="DB34" s="66" t="s">
        <v>119</v>
      </c>
      <c r="DC34" s="71">
        <v>202322003602996</v>
      </c>
      <c r="DD34" s="70">
        <v>45195</v>
      </c>
      <c r="DE34" s="66" t="s">
        <v>119</v>
      </c>
      <c r="DF34" s="66" t="s">
        <v>119</v>
      </c>
      <c r="DG34" s="66">
        <v>50</v>
      </c>
      <c r="DH34" s="66" t="s">
        <v>132</v>
      </c>
      <c r="DI34" s="66" t="s">
        <v>119</v>
      </c>
      <c r="DJ34" s="66" t="s">
        <v>120</v>
      </c>
      <c r="DK34" s="66" t="s">
        <v>120</v>
      </c>
      <c r="DL34" s="68" t="s">
        <v>133</v>
      </c>
      <c r="DM34" s="68" t="s">
        <v>120</v>
      </c>
      <c r="DN34" s="66"/>
    </row>
    <row r="35" spans="1:118" s="49" customFormat="1" ht="28.5" customHeight="1" x14ac:dyDescent="0.25">
      <c r="A35" s="66">
        <v>1720126</v>
      </c>
      <c r="B35" s="66">
        <v>2225263</v>
      </c>
      <c r="C35" s="70">
        <v>45370</v>
      </c>
      <c r="D35" s="66" t="s">
        <v>321</v>
      </c>
      <c r="E35" s="66" t="s">
        <v>107</v>
      </c>
      <c r="F35" s="66" t="s">
        <v>108</v>
      </c>
      <c r="G35" s="66" t="s">
        <v>109</v>
      </c>
      <c r="H35" s="66"/>
      <c r="I35" s="66"/>
      <c r="J35" s="66"/>
      <c r="K35" s="66" t="s">
        <v>110</v>
      </c>
      <c r="L35" s="66" t="s">
        <v>110</v>
      </c>
      <c r="M35" s="66" t="s">
        <v>111</v>
      </c>
      <c r="N35" s="70" t="s">
        <v>110</v>
      </c>
      <c r="O35" s="66" t="s">
        <v>110</v>
      </c>
      <c r="P35" s="66" t="s">
        <v>137</v>
      </c>
      <c r="Q35" s="66" t="s">
        <v>322</v>
      </c>
      <c r="R35" s="66">
        <v>4</v>
      </c>
      <c r="S35" s="66" t="s">
        <v>323</v>
      </c>
      <c r="T35" s="71">
        <v>202422002407966</v>
      </c>
      <c r="U35" s="66">
        <v>70</v>
      </c>
      <c r="V35" s="70">
        <v>45372</v>
      </c>
      <c r="W35" s="66" t="s">
        <v>114</v>
      </c>
      <c r="X35" s="66" t="s">
        <v>115</v>
      </c>
      <c r="Y35" s="66" t="s">
        <v>115</v>
      </c>
      <c r="Z35" s="66" t="s">
        <v>115</v>
      </c>
      <c r="AA35" s="66" t="s">
        <v>116</v>
      </c>
      <c r="AB35" s="66" t="s">
        <v>115</v>
      </c>
      <c r="AC35" s="66" t="s">
        <v>115</v>
      </c>
      <c r="AD35" s="66" t="s">
        <v>139</v>
      </c>
      <c r="AE35" s="72"/>
      <c r="AF35" s="73">
        <v>32</v>
      </c>
      <c r="AG35" s="72" t="s">
        <v>291</v>
      </c>
      <c r="AH35" s="57">
        <v>45406</v>
      </c>
      <c r="AI35" s="74" t="s">
        <v>119</v>
      </c>
      <c r="AJ35" s="81">
        <v>45370</v>
      </c>
      <c r="AK35" s="60">
        <v>202422002346432</v>
      </c>
      <c r="AL35" s="74" t="s">
        <v>119</v>
      </c>
      <c r="AM35" s="74" t="s">
        <v>120</v>
      </c>
      <c r="AN35" s="82" t="s">
        <v>121</v>
      </c>
      <c r="AO35" s="82" t="s">
        <v>121</v>
      </c>
      <c r="AP35" s="82" t="s">
        <v>121</v>
      </c>
      <c r="AQ35" s="60"/>
      <c r="AR35" s="74" t="s">
        <v>120</v>
      </c>
      <c r="AS35" s="82">
        <v>45370</v>
      </c>
      <c r="AT35" s="74" t="s">
        <v>321</v>
      </c>
      <c r="AU35" s="74" t="s">
        <v>294</v>
      </c>
      <c r="AV35" s="74" t="s">
        <v>119</v>
      </c>
      <c r="AW35" s="74" t="s">
        <v>119</v>
      </c>
      <c r="AX35" s="81">
        <v>45398</v>
      </c>
      <c r="AY35" s="60">
        <v>202422002406176</v>
      </c>
      <c r="AZ35" s="60" t="s">
        <v>123</v>
      </c>
      <c r="BA35" s="74" t="s">
        <v>121</v>
      </c>
      <c r="BB35" s="60"/>
      <c r="BC35" s="74"/>
      <c r="BD35" s="74" t="s">
        <v>124</v>
      </c>
      <c r="BE35" s="74" t="s">
        <v>125</v>
      </c>
      <c r="BF35" s="82">
        <v>45310</v>
      </c>
      <c r="BG35" s="60">
        <v>202422006059911</v>
      </c>
      <c r="BH35" s="60"/>
      <c r="BI35" s="74"/>
      <c r="BJ35" s="74"/>
      <c r="BK35" s="85" t="s">
        <v>121</v>
      </c>
      <c r="BL35" s="74" t="s">
        <v>120</v>
      </c>
      <c r="BM35" s="74" t="s">
        <v>121</v>
      </c>
      <c r="BN35" s="74"/>
      <c r="BO35" s="74" t="s">
        <v>121</v>
      </c>
      <c r="BP35" s="74" t="s">
        <v>120</v>
      </c>
      <c r="BQ35" s="74" t="s">
        <v>121</v>
      </c>
      <c r="BR35" s="74" t="s">
        <v>121</v>
      </c>
      <c r="BS35" s="74" t="s">
        <v>121</v>
      </c>
      <c r="BT35" s="74"/>
      <c r="BU35" s="74" t="s">
        <v>121</v>
      </c>
      <c r="BV35" s="74" t="s">
        <v>119</v>
      </c>
      <c r="BW35" s="74" t="s">
        <v>119</v>
      </c>
      <c r="BX35" s="82">
        <v>45372</v>
      </c>
      <c r="BY35" s="60">
        <v>202422002407966</v>
      </c>
      <c r="BZ35" s="74">
        <v>70</v>
      </c>
      <c r="CA35" s="74" t="s">
        <v>120</v>
      </c>
      <c r="CB35" s="60"/>
      <c r="CC35" s="74" t="s">
        <v>119</v>
      </c>
      <c r="CD35" s="74" t="s">
        <v>124</v>
      </c>
      <c r="CE35" s="74" t="s">
        <v>120</v>
      </c>
      <c r="CF35" s="82" t="s">
        <v>126</v>
      </c>
      <c r="CG35" s="82" t="s">
        <v>126</v>
      </c>
      <c r="CH35" s="82" t="s">
        <v>126</v>
      </c>
      <c r="CI35" s="74"/>
      <c r="CJ35" s="74"/>
      <c r="CK35" s="82" t="s">
        <v>298</v>
      </c>
      <c r="CL35" s="74" t="s">
        <v>120</v>
      </c>
      <c r="CM35" s="74" t="s">
        <v>121</v>
      </c>
      <c r="CN35" s="74"/>
      <c r="CO35" s="74" t="s">
        <v>121</v>
      </c>
      <c r="CP35" s="74" t="s">
        <v>120</v>
      </c>
      <c r="CQ35" s="72" t="s">
        <v>324</v>
      </c>
      <c r="CR35" s="74" t="s">
        <v>119</v>
      </c>
      <c r="CS35" s="72" t="s">
        <v>325</v>
      </c>
      <c r="CT35" s="74" t="s">
        <v>119</v>
      </c>
      <c r="CU35" s="72" t="s">
        <v>326</v>
      </c>
      <c r="CV35" s="74" t="s">
        <v>119</v>
      </c>
      <c r="CW35" s="78" t="s">
        <v>327</v>
      </c>
      <c r="CX35" s="62" t="s">
        <v>130</v>
      </c>
      <c r="CY35" s="63">
        <v>45462</v>
      </c>
      <c r="CZ35" s="66" t="s">
        <v>119</v>
      </c>
      <c r="DA35" s="65" t="s">
        <v>132</v>
      </c>
      <c r="DB35" s="66" t="s">
        <v>119</v>
      </c>
      <c r="DC35" s="71" t="s">
        <v>328</v>
      </c>
      <c r="DD35" s="70" t="s">
        <v>329</v>
      </c>
      <c r="DE35" s="74" t="s">
        <v>120</v>
      </c>
      <c r="DF35" s="66" t="s">
        <v>119</v>
      </c>
      <c r="DG35" s="66">
        <v>50</v>
      </c>
      <c r="DH35" s="66" t="s">
        <v>132</v>
      </c>
      <c r="DI35" s="66" t="s">
        <v>119</v>
      </c>
      <c r="DJ35" s="66" t="s">
        <v>119</v>
      </c>
      <c r="DK35" s="66" t="s">
        <v>120</v>
      </c>
      <c r="DL35" s="68" t="s">
        <v>133</v>
      </c>
      <c r="DM35" s="68"/>
      <c r="DN35" s="66"/>
    </row>
    <row r="36" spans="1:118" s="49" customFormat="1" ht="28.5" customHeight="1" x14ac:dyDescent="0.25">
      <c r="A36" s="66">
        <v>1720120</v>
      </c>
      <c r="B36" s="66">
        <v>2225249</v>
      </c>
      <c r="C36" s="70">
        <v>45370</v>
      </c>
      <c r="D36" s="66" t="s">
        <v>330</v>
      </c>
      <c r="E36" s="66" t="s">
        <v>107</v>
      </c>
      <c r="F36" s="66" t="s">
        <v>108</v>
      </c>
      <c r="G36" s="66" t="s">
        <v>109</v>
      </c>
      <c r="H36" s="66"/>
      <c r="I36" s="66"/>
      <c r="J36" s="66"/>
      <c r="K36" s="66" t="s">
        <v>110</v>
      </c>
      <c r="L36" s="66" t="s">
        <v>110</v>
      </c>
      <c r="M36" s="66" t="s">
        <v>111</v>
      </c>
      <c r="N36" s="70" t="s">
        <v>110</v>
      </c>
      <c r="O36" s="66" t="s">
        <v>110</v>
      </c>
      <c r="P36" s="66" t="s">
        <v>137</v>
      </c>
      <c r="Q36" s="66" t="s">
        <v>331</v>
      </c>
      <c r="R36" s="66">
        <v>4</v>
      </c>
      <c r="S36" s="66" t="s">
        <v>332</v>
      </c>
      <c r="T36" s="71">
        <v>202422002415056</v>
      </c>
      <c r="U36" s="66">
        <v>65</v>
      </c>
      <c r="V36" s="70">
        <v>45373</v>
      </c>
      <c r="W36" s="66" t="s">
        <v>114</v>
      </c>
      <c r="X36" s="66" t="s">
        <v>115</v>
      </c>
      <c r="Y36" s="66" t="s">
        <v>115</v>
      </c>
      <c r="Z36" s="66" t="s">
        <v>115</v>
      </c>
      <c r="AA36" s="66" t="s">
        <v>116</v>
      </c>
      <c r="AB36" s="66" t="s">
        <v>115</v>
      </c>
      <c r="AC36" s="66" t="s">
        <v>115</v>
      </c>
      <c r="AD36" s="66" t="s">
        <v>139</v>
      </c>
      <c r="AE36" s="72"/>
      <c r="AF36" s="73">
        <v>33</v>
      </c>
      <c r="AG36" s="72" t="s">
        <v>291</v>
      </c>
      <c r="AH36" s="57">
        <v>45406</v>
      </c>
      <c r="AI36" s="74" t="s">
        <v>119</v>
      </c>
      <c r="AJ36" s="81">
        <v>45370</v>
      </c>
      <c r="AK36" s="60">
        <v>202422002346312</v>
      </c>
      <c r="AL36" s="74" t="s">
        <v>119</v>
      </c>
      <c r="AM36" s="74" t="s">
        <v>120</v>
      </c>
      <c r="AN36" s="82" t="s">
        <v>121</v>
      </c>
      <c r="AO36" s="82" t="s">
        <v>121</v>
      </c>
      <c r="AP36" s="82" t="s">
        <v>121</v>
      </c>
      <c r="AQ36" s="60"/>
      <c r="AR36" s="74" t="s">
        <v>120</v>
      </c>
      <c r="AS36" s="53">
        <v>45370</v>
      </c>
      <c r="AT36" s="52" t="s">
        <v>330</v>
      </c>
      <c r="AU36" s="74">
        <v>1</v>
      </c>
      <c r="AV36" s="74" t="s">
        <v>119</v>
      </c>
      <c r="AW36" s="74" t="s">
        <v>119</v>
      </c>
      <c r="AX36" s="81">
        <v>45370</v>
      </c>
      <c r="AY36" s="60">
        <v>202422002406116</v>
      </c>
      <c r="AZ36" s="60" t="s">
        <v>123</v>
      </c>
      <c r="BA36" s="74" t="s">
        <v>121</v>
      </c>
      <c r="BB36" s="60">
        <v>1</v>
      </c>
      <c r="BC36" s="74" t="s">
        <v>119</v>
      </c>
      <c r="BD36" s="74" t="s">
        <v>124</v>
      </c>
      <c r="BE36" s="74" t="s">
        <v>125</v>
      </c>
      <c r="BF36" s="81">
        <v>45370</v>
      </c>
      <c r="BG36" s="60">
        <v>202422006059841</v>
      </c>
      <c r="BH36" s="60" t="s">
        <v>295</v>
      </c>
      <c r="BI36" s="74"/>
      <c r="BJ36" s="74" t="s">
        <v>119</v>
      </c>
      <c r="BK36" s="74" t="s">
        <v>121</v>
      </c>
      <c r="BL36" s="74" t="s">
        <v>120</v>
      </c>
      <c r="BM36" s="74" t="s">
        <v>121</v>
      </c>
      <c r="BN36" s="74"/>
      <c r="BO36" s="74" t="s">
        <v>121</v>
      </c>
      <c r="BP36" s="74" t="s">
        <v>120</v>
      </c>
      <c r="BQ36" s="74" t="s">
        <v>121</v>
      </c>
      <c r="BR36" s="74" t="s">
        <v>121</v>
      </c>
      <c r="BS36" s="74" t="s">
        <v>121</v>
      </c>
      <c r="BT36" s="74"/>
      <c r="BU36" s="74" t="s">
        <v>121</v>
      </c>
      <c r="BV36" s="74" t="s">
        <v>119</v>
      </c>
      <c r="BW36" s="74" t="s">
        <v>119</v>
      </c>
      <c r="BX36" s="82">
        <v>45373</v>
      </c>
      <c r="BY36" s="60">
        <v>202422002415056</v>
      </c>
      <c r="BZ36" s="74">
        <v>65</v>
      </c>
      <c r="CA36" s="74" t="s">
        <v>120</v>
      </c>
      <c r="CB36" s="60">
        <v>4</v>
      </c>
      <c r="CC36" s="74" t="s">
        <v>119</v>
      </c>
      <c r="CD36" s="74" t="s">
        <v>124</v>
      </c>
      <c r="CE36" s="74" t="s">
        <v>120</v>
      </c>
      <c r="CF36" s="82">
        <v>45373</v>
      </c>
      <c r="CG36" s="82"/>
      <c r="CH36" s="82" t="s">
        <v>333</v>
      </c>
      <c r="CI36" s="74"/>
      <c r="CJ36" s="74" t="s">
        <v>120</v>
      </c>
      <c r="CK36" s="74" t="s">
        <v>298</v>
      </c>
      <c r="CL36" s="74" t="s">
        <v>120</v>
      </c>
      <c r="CM36" s="74" t="s">
        <v>121</v>
      </c>
      <c r="CN36" s="74"/>
      <c r="CO36" s="74" t="s">
        <v>121</v>
      </c>
      <c r="CP36" s="74" t="s">
        <v>120</v>
      </c>
      <c r="CQ36" s="72" t="s">
        <v>334</v>
      </c>
      <c r="CR36" s="74" t="s">
        <v>119</v>
      </c>
      <c r="CS36" s="72" t="s">
        <v>335</v>
      </c>
      <c r="CT36" s="74" t="s">
        <v>119</v>
      </c>
      <c r="CU36" s="72" t="s">
        <v>336</v>
      </c>
      <c r="CV36" s="74" t="s">
        <v>119</v>
      </c>
      <c r="CW36" s="78" t="s">
        <v>337</v>
      </c>
      <c r="CX36" s="62" t="s">
        <v>130</v>
      </c>
      <c r="CY36" s="63">
        <v>45462</v>
      </c>
      <c r="CZ36" s="66" t="s">
        <v>119</v>
      </c>
      <c r="DA36" s="65" t="s">
        <v>132</v>
      </c>
      <c r="DB36" s="66" t="s">
        <v>119</v>
      </c>
      <c r="DC36" s="71">
        <v>202422002406116</v>
      </c>
      <c r="DD36" s="70">
        <v>45370</v>
      </c>
      <c r="DE36" s="52" t="s">
        <v>120</v>
      </c>
      <c r="DF36" s="66" t="s">
        <v>119</v>
      </c>
      <c r="DG36" s="66">
        <v>50</v>
      </c>
      <c r="DH36" s="66" t="s">
        <v>132</v>
      </c>
      <c r="DI36" s="66" t="s">
        <v>119</v>
      </c>
      <c r="DJ36" s="66" t="s">
        <v>120</v>
      </c>
      <c r="DK36" s="66" t="s">
        <v>120</v>
      </c>
      <c r="DL36" s="68" t="s">
        <v>133</v>
      </c>
      <c r="DM36" s="68"/>
      <c r="DN36" s="66"/>
    </row>
    <row r="37" spans="1:118" s="49" customFormat="1" ht="28.5" customHeight="1" x14ac:dyDescent="0.25">
      <c r="A37" s="66">
        <v>1720117</v>
      </c>
      <c r="B37" s="66">
        <v>2225243</v>
      </c>
      <c r="C37" s="70">
        <v>45370</v>
      </c>
      <c r="D37" s="66" t="s">
        <v>338</v>
      </c>
      <c r="E37" s="66" t="s">
        <v>107</v>
      </c>
      <c r="F37" s="66" t="s">
        <v>108</v>
      </c>
      <c r="G37" s="66" t="s">
        <v>109</v>
      </c>
      <c r="H37" s="66"/>
      <c r="I37" s="66"/>
      <c r="J37" s="66"/>
      <c r="K37" s="66" t="s">
        <v>110</v>
      </c>
      <c r="L37" s="66" t="s">
        <v>110</v>
      </c>
      <c r="M37" s="66" t="s">
        <v>111</v>
      </c>
      <c r="N37" s="70" t="s">
        <v>110</v>
      </c>
      <c r="O37" s="66" t="s">
        <v>110</v>
      </c>
      <c r="P37" s="66" t="s">
        <v>137</v>
      </c>
      <c r="Q37" s="66" t="s">
        <v>322</v>
      </c>
      <c r="R37" s="66">
        <v>4</v>
      </c>
      <c r="S37" s="66" t="s">
        <v>339</v>
      </c>
      <c r="T37" s="71">
        <v>202422002407396</v>
      </c>
      <c r="U37" s="66">
        <v>73</v>
      </c>
      <c r="V37" s="70">
        <v>45372</v>
      </c>
      <c r="W37" s="66" t="s">
        <v>114</v>
      </c>
      <c r="X37" s="66" t="s">
        <v>115</v>
      </c>
      <c r="Y37" s="66" t="s">
        <v>115</v>
      </c>
      <c r="Z37" s="66" t="s">
        <v>115</v>
      </c>
      <c r="AA37" s="66" t="s">
        <v>116</v>
      </c>
      <c r="AB37" s="66" t="s">
        <v>115</v>
      </c>
      <c r="AC37" s="66" t="s">
        <v>115</v>
      </c>
      <c r="AD37" s="66" t="s">
        <v>139</v>
      </c>
      <c r="AE37" s="72"/>
      <c r="AF37" s="73">
        <v>34</v>
      </c>
      <c r="AG37" s="72" t="s">
        <v>291</v>
      </c>
      <c r="AH37" s="55" t="s">
        <v>340</v>
      </c>
      <c r="AI37" s="74" t="s">
        <v>119</v>
      </c>
      <c r="AJ37" s="81">
        <v>45370</v>
      </c>
      <c r="AK37" s="60">
        <v>202422002346272</v>
      </c>
      <c r="AL37" s="74" t="s">
        <v>119</v>
      </c>
      <c r="AM37" s="74" t="s">
        <v>120</v>
      </c>
      <c r="AN37" s="82" t="s">
        <v>121</v>
      </c>
      <c r="AO37" s="82" t="s">
        <v>121</v>
      </c>
      <c r="AP37" s="82" t="s">
        <v>121</v>
      </c>
      <c r="AQ37" s="60"/>
      <c r="AR37" s="74" t="s">
        <v>120</v>
      </c>
      <c r="AS37" s="81">
        <v>45370</v>
      </c>
      <c r="AT37" s="74" t="s">
        <v>338</v>
      </c>
      <c r="AU37" s="74">
        <v>1</v>
      </c>
      <c r="AV37" s="74" t="s">
        <v>119</v>
      </c>
      <c r="AW37" s="74" t="s">
        <v>119</v>
      </c>
      <c r="AX37" s="81">
        <v>45370</v>
      </c>
      <c r="AY37" s="60">
        <v>202422002406086</v>
      </c>
      <c r="AZ37" s="60" t="s">
        <v>123</v>
      </c>
      <c r="BA37" s="74"/>
      <c r="BB37" s="60">
        <v>1</v>
      </c>
      <c r="BC37" s="74" t="s">
        <v>119</v>
      </c>
      <c r="BD37" s="74" t="s">
        <v>124</v>
      </c>
      <c r="BE37" s="74" t="s">
        <v>125</v>
      </c>
      <c r="BF37" s="81">
        <v>45370</v>
      </c>
      <c r="BG37" s="60">
        <v>202422006059801</v>
      </c>
      <c r="BH37" s="60" t="s">
        <v>295</v>
      </c>
      <c r="BI37" s="74">
        <v>1</v>
      </c>
      <c r="BJ37" s="74" t="s">
        <v>119</v>
      </c>
      <c r="BK37" s="74" t="s">
        <v>121</v>
      </c>
      <c r="BL37" s="74" t="s">
        <v>120</v>
      </c>
      <c r="BM37" s="74" t="s">
        <v>121</v>
      </c>
      <c r="BN37" s="74"/>
      <c r="BO37" s="74" t="s">
        <v>121</v>
      </c>
      <c r="BP37" s="74" t="s">
        <v>120</v>
      </c>
      <c r="BQ37" s="74" t="s">
        <v>121</v>
      </c>
      <c r="BR37" s="74" t="s">
        <v>121</v>
      </c>
      <c r="BS37" s="74" t="s">
        <v>121</v>
      </c>
      <c r="BT37" s="74"/>
      <c r="BU37" s="74" t="s">
        <v>121</v>
      </c>
      <c r="BV37" s="74" t="s">
        <v>119</v>
      </c>
      <c r="BW37" s="74" t="s">
        <v>119</v>
      </c>
      <c r="BX37" s="82">
        <v>45403</v>
      </c>
      <c r="BY37" s="60">
        <v>202422002407396</v>
      </c>
      <c r="BZ37" s="74">
        <v>73</v>
      </c>
      <c r="CA37" s="74" t="s">
        <v>120</v>
      </c>
      <c r="CB37" s="60">
        <v>2</v>
      </c>
      <c r="CC37" s="74" t="s">
        <v>119</v>
      </c>
      <c r="CD37" s="74" t="s">
        <v>124</v>
      </c>
      <c r="CE37" s="74" t="s">
        <v>120</v>
      </c>
      <c r="CF37" s="82">
        <v>45403</v>
      </c>
      <c r="CG37" s="82"/>
      <c r="CH37" s="82" t="s">
        <v>333</v>
      </c>
      <c r="CI37" s="74"/>
      <c r="CJ37" s="74"/>
      <c r="CK37" s="74" t="s">
        <v>298</v>
      </c>
      <c r="CL37" s="74" t="s">
        <v>120</v>
      </c>
      <c r="CM37" s="74" t="s">
        <v>121</v>
      </c>
      <c r="CN37" s="74"/>
      <c r="CO37" s="74" t="s">
        <v>121</v>
      </c>
      <c r="CP37" s="74" t="s">
        <v>120</v>
      </c>
      <c r="CQ37" s="72" t="s">
        <v>334</v>
      </c>
      <c r="CR37" s="74" t="s">
        <v>119</v>
      </c>
      <c r="CS37" s="72" t="s">
        <v>341</v>
      </c>
      <c r="CT37" s="74" t="s">
        <v>119</v>
      </c>
      <c r="CU37" s="72" t="s">
        <v>342</v>
      </c>
      <c r="CV37" s="74" t="s">
        <v>119</v>
      </c>
      <c r="CW37" s="78" t="s">
        <v>343</v>
      </c>
      <c r="CX37" s="62" t="s">
        <v>130</v>
      </c>
      <c r="CY37" s="63">
        <v>45462</v>
      </c>
      <c r="CZ37" s="66" t="s">
        <v>119</v>
      </c>
      <c r="DA37" s="65" t="s">
        <v>132</v>
      </c>
      <c r="DB37" s="66" t="s">
        <v>119</v>
      </c>
      <c r="DC37" s="71">
        <v>202422002406086</v>
      </c>
      <c r="DD37" s="70">
        <v>45370</v>
      </c>
      <c r="DE37" s="52" t="s">
        <v>120</v>
      </c>
      <c r="DF37" s="66" t="s">
        <v>119</v>
      </c>
      <c r="DG37" s="66">
        <v>50</v>
      </c>
      <c r="DH37" s="66" t="s">
        <v>132</v>
      </c>
      <c r="DI37" s="66" t="s">
        <v>119</v>
      </c>
      <c r="DJ37" s="66" t="s">
        <v>119</v>
      </c>
      <c r="DK37" s="66" t="s">
        <v>120</v>
      </c>
      <c r="DL37" s="68" t="s">
        <v>133</v>
      </c>
      <c r="DM37" s="68"/>
      <c r="DN37" s="66"/>
    </row>
    <row r="38" spans="1:118" s="49" customFormat="1" ht="28.5" customHeight="1" x14ac:dyDescent="0.25">
      <c r="A38" s="66">
        <v>1584526</v>
      </c>
      <c r="B38" s="66">
        <v>1954920</v>
      </c>
      <c r="C38" s="70">
        <v>45302</v>
      </c>
      <c r="D38" s="66" t="s">
        <v>344</v>
      </c>
      <c r="E38" s="66" t="s">
        <v>107</v>
      </c>
      <c r="F38" s="66" t="s">
        <v>108</v>
      </c>
      <c r="G38" s="66" t="s">
        <v>109</v>
      </c>
      <c r="H38" s="66"/>
      <c r="I38" s="66"/>
      <c r="J38" s="66"/>
      <c r="K38" s="66" t="s">
        <v>110</v>
      </c>
      <c r="L38" s="66" t="s">
        <v>110</v>
      </c>
      <c r="M38" s="66" t="s">
        <v>111</v>
      </c>
      <c r="N38" s="70" t="s">
        <v>110</v>
      </c>
      <c r="O38" s="66" t="s">
        <v>110</v>
      </c>
      <c r="P38" s="66" t="s">
        <v>137</v>
      </c>
      <c r="Q38" s="66" t="s">
        <v>322</v>
      </c>
      <c r="R38" s="66">
        <v>4</v>
      </c>
      <c r="S38" s="66" t="s">
        <v>345</v>
      </c>
      <c r="T38" s="71">
        <v>202422002408106</v>
      </c>
      <c r="U38" s="66">
        <v>70</v>
      </c>
      <c r="V38" s="70">
        <v>45372</v>
      </c>
      <c r="W38" s="66" t="s">
        <v>114</v>
      </c>
      <c r="X38" s="66" t="s">
        <v>115</v>
      </c>
      <c r="Y38" s="66" t="s">
        <v>115</v>
      </c>
      <c r="Z38" s="66" t="s">
        <v>115</v>
      </c>
      <c r="AA38" s="66" t="s">
        <v>116</v>
      </c>
      <c r="AB38" s="66" t="s">
        <v>115</v>
      </c>
      <c r="AC38" s="66" t="s">
        <v>115</v>
      </c>
      <c r="AD38" s="66" t="s">
        <v>139</v>
      </c>
      <c r="AE38" s="72"/>
      <c r="AF38" s="73">
        <v>35</v>
      </c>
      <c r="AG38" s="72" t="s">
        <v>291</v>
      </c>
      <c r="AH38" s="57">
        <v>45404</v>
      </c>
      <c r="AI38" s="74" t="s">
        <v>119</v>
      </c>
      <c r="AJ38" s="86">
        <v>45302</v>
      </c>
      <c r="AK38" s="60">
        <v>202422000889792</v>
      </c>
      <c r="AL38" s="74" t="s">
        <v>119</v>
      </c>
      <c r="AM38" s="74" t="s">
        <v>120</v>
      </c>
      <c r="AN38" s="82" t="s">
        <v>121</v>
      </c>
      <c r="AO38" s="82" t="s">
        <v>121</v>
      </c>
      <c r="AP38" s="82" t="s">
        <v>121</v>
      </c>
      <c r="AQ38" s="60"/>
      <c r="AR38" s="74" t="s">
        <v>120</v>
      </c>
      <c r="AS38" s="86">
        <v>45302</v>
      </c>
      <c r="AT38" s="87" t="s">
        <v>344</v>
      </c>
      <c r="AU38" s="74">
        <v>1</v>
      </c>
      <c r="AV38" s="74" t="s">
        <v>119</v>
      </c>
      <c r="AW38" s="74" t="s">
        <v>119</v>
      </c>
      <c r="AX38" s="86">
        <v>45302</v>
      </c>
      <c r="AY38" s="60">
        <v>202422001687386</v>
      </c>
      <c r="AZ38" s="60" t="s">
        <v>123</v>
      </c>
      <c r="BA38" s="74" t="s">
        <v>121</v>
      </c>
      <c r="BB38" s="60">
        <v>1</v>
      </c>
      <c r="BC38" s="74" t="s">
        <v>119</v>
      </c>
      <c r="BD38" s="74" t="s">
        <v>124</v>
      </c>
      <c r="BE38" s="74" t="s">
        <v>125</v>
      </c>
      <c r="BF38" s="86">
        <v>45302</v>
      </c>
      <c r="BG38" s="60">
        <v>202422001041381</v>
      </c>
      <c r="BH38" s="60" t="s">
        <v>295</v>
      </c>
      <c r="BI38" s="74">
        <v>1</v>
      </c>
      <c r="BJ38" s="74" t="s">
        <v>119</v>
      </c>
      <c r="BK38" s="74" t="s">
        <v>121</v>
      </c>
      <c r="BL38" s="74" t="s">
        <v>120</v>
      </c>
      <c r="BM38" s="74" t="s">
        <v>121</v>
      </c>
      <c r="BN38" s="74"/>
      <c r="BO38" s="74" t="s">
        <v>121</v>
      </c>
      <c r="BP38" s="74" t="s">
        <v>120</v>
      </c>
      <c r="BQ38" s="74" t="s">
        <v>121</v>
      </c>
      <c r="BR38" s="74" t="s">
        <v>121</v>
      </c>
      <c r="BS38" s="74" t="s">
        <v>121</v>
      </c>
      <c r="BT38" s="74"/>
      <c r="BU38" s="74" t="s">
        <v>121</v>
      </c>
      <c r="BV38" s="74" t="s">
        <v>119</v>
      </c>
      <c r="BW38" s="74" t="s">
        <v>119</v>
      </c>
      <c r="BX38" s="82">
        <v>45372</v>
      </c>
      <c r="BY38" s="60">
        <v>202422002408106</v>
      </c>
      <c r="BZ38" s="74">
        <v>70</v>
      </c>
      <c r="CA38" s="74" t="s">
        <v>120</v>
      </c>
      <c r="CB38" s="60">
        <v>8</v>
      </c>
      <c r="CC38" s="74" t="s">
        <v>120</v>
      </c>
      <c r="CD38" s="74" t="s">
        <v>124</v>
      </c>
      <c r="CE38" s="74" t="s">
        <v>120</v>
      </c>
      <c r="CF38" s="82">
        <v>45372</v>
      </c>
      <c r="CG38" s="82"/>
      <c r="CH38" s="82" t="s">
        <v>333</v>
      </c>
      <c r="CI38" s="74"/>
      <c r="CJ38" s="74" t="s">
        <v>120</v>
      </c>
      <c r="CK38" s="74" t="s">
        <v>298</v>
      </c>
      <c r="CL38" s="74" t="s">
        <v>120</v>
      </c>
      <c r="CM38" s="74" t="s">
        <v>121</v>
      </c>
      <c r="CN38" s="74"/>
      <c r="CO38" s="74" t="s">
        <v>121</v>
      </c>
      <c r="CP38" s="74" t="s">
        <v>120</v>
      </c>
      <c r="CQ38" s="72" t="s">
        <v>346</v>
      </c>
      <c r="CR38" s="74" t="s">
        <v>119</v>
      </c>
      <c r="CS38" s="72" t="s">
        <v>347</v>
      </c>
      <c r="CT38" s="74" t="s">
        <v>119</v>
      </c>
      <c r="CU38" s="72" t="s">
        <v>348</v>
      </c>
      <c r="CV38" s="74" t="s">
        <v>119</v>
      </c>
      <c r="CW38" s="78" t="s">
        <v>349</v>
      </c>
      <c r="CX38" s="62" t="s">
        <v>130</v>
      </c>
      <c r="CY38" s="63">
        <v>45462</v>
      </c>
      <c r="CZ38" s="66" t="s">
        <v>119</v>
      </c>
      <c r="DA38" s="65" t="s">
        <v>132</v>
      </c>
      <c r="DB38" s="52" t="s">
        <v>120</v>
      </c>
      <c r="DC38" s="67" t="s">
        <v>132</v>
      </c>
      <c r="DD38" s="62" t="s">
        <v>132</v>
      </c>
      <c r="DE38" s="52" t="s">
        <v>120</v>
      </c>
      <c r="DF38" s="66" t="s">
        <v>119</v>
      </c>
      <c r="DG38" s="66">
        <v>50</v>
      </c>
      <c r="DH38" s="66" t="s">
        <v>132</v>
      </c>
      <c r="DI38" s="66" t="s">
        <v>119</v>
      </c>
      <c r="DJ38" s="66" t="s">
        <v>119</v>
      </c>
      <c r="DK38" s="66" t="s">
        <v>120</v>
      </c>
      <c r="DL38" s="68" t="s">
        <v>133</v>
      </c>
      <c r="DM38" s="68"/>
      <c r="DN38" s="66"/>
    </row>
    <row r="39" spans="1:118" s="49" customFormat="1" ht="28.5" customHeight="1" x14ac:dyDescent="0.25">
      <c r="A39" s="66">
        <v>1662419</v>
      </c>
      <c r="B39" s="66">
        <v>2116486</v>
      </c>
      <c r="C39" s="70">
        <v>45323</v>
      </c>
      <c r="D39" s="66" t="s">
        <v>350</v>
      </c>
      <c r="E39" s="66" t="s">
        <v>134</v>
      </c>
      <c r="F39" s="66" t="s">
        <v>108</v>
      </c>
      <c r="G39" s="66" t="s">
        <v>109</v>
      </c>
      <c r="H39" s="66"/>
      <c r="I39" s="66" t="s">
        <v>135</v>
      </c>
      <c r="J39" s="66" t="s">
        <v>136</v>
      </c>
      <c r="K39" s="66" t="s">
        <v>135</v>
      </c>
      <c r="L39" s="66" t="s">
        <v>136</v>
      </c>
      <c r="M39" s="66" t="s">
        <v>111</v>
      </c>
      <c r="N39" s="70" t="s">
        <v>110</v>
      </c>
      <c r="O39" s="66" t="s">
        <v>110</v>
      </c>
      <c r="P39" s="66" t="s">
        <v>137</v>
      </c>
      <c r="Q39" s="66" t="s">
        <v>138</v>
      </c>
      <c r="R39" s="66">
        <v>4</v>
      </c>
      <c r="S39" s="66">
        <v>540961</v>
      </c>
      <c r="T39" s="71">
        <v>202422002407986</v>
      </c>
      <c r="U39" s="66">
        <v>100</v>
      </c>
      <c r="V39" s="70">
        <v>45372</v>
      </c>
      <c r="W39" s="66" t="s">
        <v>114</v>
      </c>
      <c r="X39" s="66" t="s">
        <v>115</v>
      </c>
      <c r="Y39" s="66" t="s">
        <v>115</v>
      </c>
      <c r="Z39" s="66" t="s">
        <v>115</v>
      </c>
      <c r="AA39" s="66" t="s">
        <v>116</v>
      </c>
      <c r="AB39" s="66" t="s">
        <v>115</v>
      </c>
      <c r="AC39" s="66" t="s">
        <v>115</v>
      </c>
      <c r="AD39" s="66" t="s">
        <v>139</v>
      </c>
      <c r="AE39" s="72"/>
      <c r="AF39" s="73">
        <v>36</v>
      </c>
      <c r="AG39" s="72" t="s">
        <v>291</v>
      </c>
      <c r="AH39" s="57">
        <v>45401</v>
      </c>
      <c r="AI39" s="74" t="s">
        <v>119</v>
      </c>
      <c r="AJ39" s="81">
        <v>45323</v>
      </c>
      <c r="AK39" s="60">
        <v>202422001351792</v>
      </c>
      <c r="AL39" s="74" t="s">
        <v>119</v>
      </c>
      <c r="AM39" s="74" t="s">
        <v>120</v>
      </c>
      <c r="AN39" s="82" t="s">
        <v>121</v>
      </c>
      <c r="AO39" s="82" t="s">
        <v>121</v>
      </c>
      <c r="AP39" s="82" t="s">
        <v>121</v>
      </c>
      <c r="AQ39" s="60"/>
      <c r="AR39" s="74" t="s">
        <v>120</v>
      </c>
      <c r="AS39" s="82">
        <v>45330</v>
      </c>
      <c r="AT39" s="74" t="s">
        <v>350</v>
      </c>
      <c r="AU39" s="74" t="s">
        <v>351</v>
      </c>
      <c r="AV39" s="74" t="s">
        <v>119</v>
      </c>
      <c r="AW39" s="74" t="s">
        <v>119</v>
      </c>
      <c r="AX39" s="84">
        <v>45335</v>
      </c>
      <c r="AY39" s="60">
        <v>202422002166416</v>
      </c>
      <c r="AZ39" s="60" t="s">
        <v>123</v>
      </c>
      <c r="BA39" s="74" t="s">
        <v>121</v>
      </c>
      <c r="BB39" s="60" t="s">
        <v>352</v>
      </c>
      <c r="BC39" s="74" t="s">
        <v>119</v>
      </c>
      <c r="BD39" s="74" t="s">
        <v>124</v>
      </c>
      <c r="BE39" s="74" t="s">
        <v>125</v>
      </c>
      <c r="BF39" s="82">
        <v>45335</v>
      </c>
      <c r="BG39" s="60">
        <v>202422005653891</v>
      </c>
      <c r="BH39" s="60" t="s">
        <v>295</v>
      </c>
      <c r="BI39" s="74" t="s">
        <v>294</v>
      </c>
      <c r="BJ39" s="74" t="s">
        <v>119</v>
      </c>
      <c r="BK39" s="74" t="s">
        <v>121</v>
      </c>
      <c r="BL39" s="74" t="s">
        <v>120</v>
      </c>
      <c r="BM39" s="74" t="s">
        <v>121</v>
      </c>
      <c r="BN39" s="74"/>
      <c r="BO39" s="74" t="s">
        <v>121</v>
      </c>
      <c r="BP39" s="74" t="s">
        <v>120</v>
      </c>
      <c r="BQ39" s="74" t="s">
        <v>121</v>
      </c>
      <c r="BR39" s="74" t="s">
        <v>121</v>
      </c>
      <c r="BS39" s="74" t="s">
        <v>121</v>
      </c>
      <c r="BT39" s="74"/>
      <c r="BU39" s="74" t="s">
        <v>121</v>
      </c>
      <c r="BV39" s="74" t="s">
        <v>119</v>
      </c>
      <c r="BW39" s="74" t="s">
        <v>119</v>
      </c>
      <c r="BX39" s="82">
        <v>45372</v>
      </c>
      <c r="BY39" s="60">
        <v>202422002407986</v>
      </c>
      <c r="BZ39" s="74">
        <v>100</v>
      </c>
      <c r="CA39" s="74" t="s">
        <v>120</v>
      </c>
      <c r="CB39" s="60">
        <v>187</v>
      </c>
      <c r="CC39" s="74" t="s">
        <v>120</v>
      </c>
      <c r="CD39" s="82" t="s">
        <v>124</v>
      </c>
      <c r="CE39" s="74" t="s">
        <v>120</v>
      </c>
      <c r="CF39" s="82"/>
      <c r="CG39" s="82"/>
      <c r="CH39" s="82" t="s">
        <v>353</v>
      </c>
      <c r="CI39" s="74"/>
      <c r="CJ39" s="74" t="s">
        <v>121</v>
      </c>
      <c r="CK39" s="82" t="s">
        <v>298</v>
      </c>
      <c r="CL39" s="74" t="s">
        <v>120</v>
      </c>
      <c r="CM39" s="74" t="s">
        <v>121</v>
      </c>
      <c r="CN39" s="74"/>
      <c r="CO39" s="74" t="s">
        <v>121</v>
      </c>
      <c r="CP39" s="74" t="s">
        <v>120</v>
      </c>
      <c r="CQ39" s="72" t="s">
        <v>354</v>
      </c>
      <c r="CR39" s="74" t="s">
        <v>119</v>
      </c>
      <c r="CS39" s="72" t="s">
        <v>355</v>
      </c>
      <c r="CT39" s="74" t="s">
        <v>119</v>
      </c>
      <c r="CU39" s="72" t="s">
        <v>356</v>
      </c>
      <c r="CV39" s="74" t="s">
        <v>119</v>
      </c>
      <c r="CW39" s="78" t="s">
        <v>357</v>
      </c>
      <c r="CX39" s="62" t="s">
        <v>130</v>
      </c>
      <c r="CY39" s="63">
        <v>45462</v>
      </c>
      <c r="CZ39" s="66" t="s">
        <v>120</v>
      </c>
      <c r="DA39" s="71" t="s">
        <v>358</v>
      </c>
      <c r="DB39" s="66" t="s">
        <v>120</v>
      </c>
      <c r="DC39" s="67" t="s">
        <v>132</v>
      </c>
      <c r="DD39" s="62" t="s">
        <v>132</v>
      </c>
      <c r="DE39" s="66" t="s">
        <v>120</v>
      </c>
      <c r="DF39" s="66" t="s">
        <v>119</v>
      </c>
      <c r="DG39" s="66">
        <v>50</v>
      </c>
      <c r="DH39" s="66" t="s">
        <v>119</v>
      </c>
      <c r="DI39" s="66" t="s">
        <v>119</v>
      </c>
      <c r="DJ39" s="66" t="s">
        <v>120</v>
      </c>
      <c r="DK39" s="66" t="s">
        <v>120</v>
      </c>
      <c r="DL39" s="68" t="s">
        <v>133</v>
      </c>
      <c r="DM39" s="68" t="s">
        <v>120</v>
      </c>
      <c r="DN39" s="66"/>
    </row>
    <row r="40" spans="1:118" s="49" customFormat="1" ht="29.25" customHeight="1" x14ac:dyDescent="0.25">
      <c r="A40" s="66">
        <v>1662420</v>
      </c>
      <c r="B40" s="66">
        <v>2116488</v>
      </c>
      <c r="C40" s="70">
        <v>45323</v>
      </c>
      <c r="D40" s="66" t="s">
        <v>359</v>
      </c>
      <c r="E40" s="66" t="s">
        <v>134</v>
      </c>
      <c r="F40" s="66" t="s">
        <v>108</v>
      </c>
      <c r="G40" s="66" t="s">
        <v>109</v>
      </c>
      <c r="H40" s="66"/>
      <c r="I40" s="66" t="s">
        <v>135</v>
      </c>
      <c r="J40" s="66" t="s">
        <v>136</v>
      </c>
      <c r="K40" s="66" t="s">
        <v>135</v>
      </c>
      <c r="L40" s="66" t="s">
        <v>136</v>
      </c>
      <c r="M40" s="66" t="s">
        <v>111</v>
      </c>
      <c r="N40" s="70" t="s">
        <v>110</v>
      </c>
      <c r="O40" s="66" t="s">
        <v>110</v>
      </c>
      <c r="P40" s="66" t="s">
        <v>137</v>
      </c>
      <c r="Q40" s="66" t="s">
        <v>138</v>
      </c>
      <c r="R40" s="66">
        <v>4</v>
      </c>
      <c r="S40" s="66">
        <v>556170</v>
      </c>
      <c r="T40" s="71">
        <v>202422002469326</v>
      </c>
      <c r="U40" s="66">
        <v>72</v>
      </c>
      <c r="V40" s="70">
        <v>45384</v>
      </c>
      <c r="W40" s="66" t="s">
        <v>114</v>
      </c>
      <c r="X40" s="66" t="s">
        <v>115</v>
      </c>
      <c r="Y40" s="66" t="s">
        <v>115</v>
      </c>
      <c r="Z40" s="66" t="s">
        <v>115</v>
      </c>
      <c r="AA40" s="66" t="s">
        <v>116</v>
      </c>
      <c r="AB40" s="66" t="s">
        <v>115</v>
      </c>
      <c r="AC40" s="66" t="s">
        <v>115</v>
      </c>
      <c r="AD40" s="66" t="s">
        <v>139</v>
      </c>
      <c r="AE40" s="72"/>
      <c r="AF40" s="73">
        <v>37</v>
      </c>
      <c r="AG40" s="72" t="s">
        <v>291</v>
      </c>
      <c r="AH40" s="57">
        <v>45406</v>
      </c>
      <c r="AI40" s="74" t="s">
        <v>119</v>
      </c>
      <c r="AJ40" s="81">
        <v>45323</v>
      </c>
      <c r="AK40" s="60">
        <v>202422001351802</v>
      </c>
      <c r="AL40" s="74" t="s">
        <v>119</v>
      </c>
      <c r="AM40" s="74" t="s">
        <v>120</v>
      </c>
      <c r="AN40" s="82" t="s">
        <v>121</v>
      </c>
      <c r="AO40" s="82" t="s">
        <v>121</v>
      </c>
      <c r="AP40" s="82" t="s">
        <v>121</v>
      </c>
      <c r="AQ40" s="60"/>
      <c r="AR40" s="74" t="s">
        <v>120</v>
      </c>
      <c r="AS40" s="82">
        <v>45330</v>
      </c>
      <c r="AT40" s="74" t="s">
        <v>359</v>
      </c>
      <c r="AU40" s="74">
        <v>5</v>
      </c>
      <c r="AV40" s="74" t="s">
        <v>119</v>
      </c>
      <c r="AW40" s="74" t="s">
        <v>119</v>
      </c>
      <c r="AX40" s="84">
        <v>45335</v>
      </c>
      <c r="AY40" s="60">
        <v>202422002166426</v>
      </c>
      <c r="AZ40" s="60" t="s">
        <v>123</v>
      </c>
      <c r="BA40" s="74" t="s">
        <v>121</v>
      </c>
      <c r="BB40" s="60">
        <v>9</v>
      </c>
      <c r="BC40" s="74" t="s">
        <v>119</v>
      </c>
      <c r="BD40" s="74" t="s">
        <v>124</v>
      </c>
      <c r="BE40" s="74" t="s">
        <v>125</v>
      </c>
      <c r="BF40" s="82">
        <v>45335</v>
      </c>
      <c r="BG40" s="60">
        <v>202422005653901</v>
      </c>
      <c r="BH40" s="60" t="s">
        <v>295</v>
      </c>
      <c r="BI40" s="74"/>
      <c r="BJ40" s="74" t="s">
        <v>119</v>
      </c>
      <c r="BK40" s="74" t="s">
        <v>121</v>
      </c>
      <c r="BL40" s="74" t="s">
        <v>120</v>
      </c>
      <c r="BM40" s="74" t="s">
        <v>121</v>
      </c>
      <c r="BN40" s="74"/>
      <c r="BO40" s="74" t="s">
        <v>121</v>
      </c>
      <c r="BP40" s="74" t="s">
        <v>120</v>
      </c>
      <c r="BQ40" s="74" t="s">
        <v>121</v>
      </c>
      <c r="BR40" s="74" t="s">
        <v>121</v>
      </c>
      <c r="BS40" s="74" t="s">
        <v>121</v>
      </c>
      <c r="BT40" s="74"/>
      <c r="BU40" s="74" t="s">
        <v>121</v>
      </c>
      <c r="BV40" s="74" t="s">
        <v>119</v>
      </c>
      <c r="BW40" s="74" t="s">
        <v>119</v>
      </c>
      <c r="BX40" s="81">
        <v>45384</v>
      </c>
      <c r="BY40" s="60">
        <v>202422002469326</v>
      </c>
      <c r="BZ40" s="74">
        <v>72</v>
      </c>
      <c r="CA40" s="74" t="s">
        <v>120</v>
      </c>
      <c r="CB40" s="60"/>
      <c r="CC40" s="74"/>
      <c r="CD40" s="74" t="s">
        <v>124</v>
      </c>
      <c r="CE40" s="74" t="s">
        <v>119</v>
      </c>
      <c r="CF40" s="81">
        <v>45384</v>
      </c>
      <c r="CG40" s="82">
        <v>45404</v>
      </c>
      <c r="CH40" s="60">
        <v>202422006572271</v>
      </c>
      <c r="CI40" s="74">
        <v>13</v>
      </c>
      <c r="CJ40" s="74" t="s">
        <v>119</v>
      </c>
      <c r="CK40" s="74" t="s">
        <v>298</v>
      </c>
      <c r="CL40" s="74" t="s">
        <v>120</v>
      </c>
      <c r="CM40" s="74" t="s">
        <v>121</v>
      </c>
      <c r="CN40" s="74"/>
      <c r="CO40" s="74" t="s">
        <v>121</v>
      </c>
      <c r="CP40" s="74" t="s">
        <v>120</v>
      </c>
      <c r="CQ40" s="72" t="s">
        <v>360</v>
      </c>
      <c r="CR40" s="74" t="s">
        <v>119</v>
      </c>
      <c r="CS40" s="72" t="s">
        <v>361</v>
      </c>
      <c r="CT40" s="74" t="s">
        <v>119</v>
      </c>
      <c r="CU40" s="72" t="s">
        <v>362</v>
      </c>
      <c r="CV40" s="74" t="s">
        <v>119</v>
      </c>
      <c r="CW40" s="78" t="s">
        <v>363</v>
      </c>
      <c r="CX40" s="62" t="s">
        <v>130</v>
      </c>
      <c r="CY40" s="63">
        <v>45462</v>
      </c>
      <c r="CZ40" s="66" t="s">
        <v>120</v>
      </c>
      <c r="DA40" s="71" t="s">
        <v>364</v>
      </c>
      <c r="DB40" s="66" t="s">
        <v>120</v>
      </c>
      <c r="DC40" s="67" t="s">
        <v>132</v>
      </c>
      <c r="DD40" s="62" t="s">
        <v>132</v>
      </c>
      <c r="DE40" s="66" t="s">
        <v>120</v>
      </c>
      <c r="DF40" s="66" t="s">
        <v>119</v>
      </c>
      <c r="DG40" s="66">
        <v>50</v>
      </c>
      <c r="DH40" s="66" t="s">
        <v>120</v>
      </c>
      <c r="DI40" s="66" t="s">
        <v>119</v>
      </c>
      <c r="DJ40" s="66" t="s">
        <v>120</v>
      </c>
      <c r="DK40" s="66" t="s">
        <v>120</v>
      </c>
      <c r="DL40" s="68" t="s">
        <v>133</v>
      </c>
      <c r="DM40" s="68" t="s">
        <v>120</v>
      </c>
      <c r="DN40" s="66"/>
    </row>
    <row r="41" spans="1:118" s="49" customFormat="1" ht="29.25" customHeight="1" x14ac:dyDescent="0.25">
      <c r="A41" s="66">
        <v>1696474</v>
      </c>
      <c r="B41" s="66">
        <v>2176832</v>
      </c>
      <c r="C41" s="70">
        <v>45342</v>
      </c>
      <c r="D41" s="66" t="s">
        <v>365</v>
      </c>
      <c r="E41" s="66" t="s">
        <v>134</v>
      </c>
      <c r="F41" s="66" t="s">
        <v>108</v>
      </c>
      <c r="G41" s="66" t="s">
        <v>109</v>
      </c>
      <c r="H41" s="66"/>
      <c r="I41" s="66" t="s">
        <v>217</v>
      </c>
      <c r="J41" s="66" t="s">
        <v>218</v>
      </c>
      <c r="K41" s="66" t="s">
        <v>217</v>
      </c>
      <c r="L41" s="66" t="s">
        <v>218</v>
      </c>
      <c r="M41" s="66" t="s">
        <v>111</v>
      </c>
      <c r="N41" s="70" t="s">
        <v>110</v>
      </c>
      <c r="O41" s="66" t="s">
        <v>110</v>
      </c>
      <c r="P41" s="66" t="s">
        <v>112</v>
      </c>
      <c r="Q41" s="66" t="s">
        <v>108</v>
      </c>
      <c r="R41" s="66">
        <v>4</v>
      </c>
      <c r="S41" s="66">
        <v>1294653</v>
      </c>
      <c r="T41" s="71">
        <v>202422002338826</v>
      </c>
      <c r="U41" s="66">
        <v>67</v>
      </c>
      <c r="V41" s="70">
        <v>45345</v>
      </c>
      <c r="W41" s="66" t="s">
        <v>114</v>
      </c>
      <c r="X41" s="66" t="s">
        <v>115</v>
      </c>
      <c r="Y41" s="66" t="s">
        <v>115</v>
      </c>
      <c r="Z41" s="66" t="s">
        <v>115</v>
      </c>
      <c r="AA41" s="66" t="s">
        <v>116</v>
      </c>
      <c r="AB41" s="66" t="s">
        <v>115</v>
      </c>
      <c r="AC41" s="66" t="s">
        <v>115</v>
      </c>
      <c r="AD41" s="66" t="s">
        <v>219</v>
      </c>
      <c r="AE41" s="72"/>
      <c r="AF41" s="73">
        <v>38</v>
      </c>
      <c r="AG41" s="72" t="s">
        <v>291</v>
      </c>
      <c r="AH41" s="57">
        <v>45407</v>
      </c>
      <c r="AI41" s="74" t="s">
        <v>119</v>
      </c>
      <c r="AJ41" s="81">
        <v>45342</v>
      </c>
      <c r="AK41" s="60">
        <v>202422001657552</v>
      </c>
      <c r="AL41" s="74" t="s">
        <v>119</v>
      </c>
      <c r="AM41" s="74" t="s">
        <v>120</v>
      </c>
      <c r="AN41" s="82" t="s">
        <v>121</v>
      </c>
      <c r="AO41" s="82" t="s">
        <v>121</v>
      </c>
      <c r="AP41" s="82" t="s">
        <v>121</v>
      </c>
      <c r="AQ41" s="60"/>
      <c r="AR41" s="74" t="s">
        <v>120</v>
      </c>
      <c r="AS41" s="82">
        <v>45343</v>
      </c>
      <c r="AT41" s="74" t="s">
        <v>365</v>
      </c>
      <c r="AU41" s="74">
        <v>1</v>
      </c>
      <c r="AV41" s="74" t="s">
        <v>119</v>
      </c>
      <c r="AW41" s="74" t="s">
        <v>119</v>
      </c>
      <c r="AX41" s="84">
        <v>45405</v>
      </c>
      <c r="AY41" s="60">
        <v>202422002769586</v>
      </c>
      <c r="AZ41" s="60" t="s">
        <v>123</v>
      </c>
      <c r="BA41" s="74" t="s">
        <v>119</v>
      </c>
      <c r="BB41" s="60">
        <v>3</v>
      </c>
      <c r="BC41" s="74" t="s">
        <v>119</v>
      </c>
      <c r="BD41" s="74" t="s">
        <v>124</v>
      </c>
      <c r="BE41" s="74" t="s">
        <v>125</v>
      </c>
      <c r="BF41" s="81">
        <v>45405</v>
      </c>
      <c r="BG41" s="60">
        <v>202422006604611</v>
      </c>
      <c r="BH41" s="60" t="s">
        <v>295</v>
      </c>
      <c r="BI41" s="74">
        <v>1</v>
      </c>
      <c r="BJ41" s="74" t="s">
        <v>119</v>
      </c>
      <c r="BK41" s="74" t="s">
        <v>121</v>
      </c>
      <c r="BL41" s="74" t="s">
        <v>120</v>
      </c>
      <c r="BM41" s="74" t="s">
        <v>121</v>
      </c>
      <c r="BN41" s="74"/>
      <c r="BO41" s="74" t="s">
        <v>121</v>
      </c>
      <c r="BP41" s="74" t="s">
        <v>120</v>
      </c>
      <c r="BQ41" s="74" t="s">
        <v>121</v>
      </c>
      <c r="BR41" s="74" t="s">
        <v>121</v>
      </c>
      <c r="BS41" s="74" t="s">
        <v>121</v>
      </c>
      <c r="BT41" s="74"/>
      <c r="BU41" s="74" t="s">
        <v>121</v>
      </c>
      <c r="BV41" s="74" t="s">
        <v>119</v>
      </c>
      <c r="BW41" s="74" t="s">
        <v>119</v>
      </c>
      <c r="BX41" s="82">
        <v>45345</v>
      </c>
      <c r="BY41" s="60">
        <v>202422002338826</v>
      </c>
      <c r="BZ41" s="74">
        <v>67</v>
      </c>
      <c r="CA41" s="74" t="s">
        <v>120</v>
      </c>
      <c r="CB41" s="60" t="s">
        <v>366</v>
      </c>
      <c r="CC41" s="74" t="s">
        <v>120</v>
      </c>
      <c r="CD41" s="74" t="s">
        <v>124</v>
      </c>
      <c r="CE41" s="74" t="s">
        <v>119</v>
      </c>
      <c r="CF41" s="82">
        <v>45369</v>
      </c>
      <c r="CG41" s="82">
        <v>45366</v>
      </c>
      <c r="CH41" s="60">
        <v>202422006041641</v>
      </c>
      <c r="CI41" s="74"/>
      <c r="CJ41" s="74" t="s">
        <v>120</v>
      </c>
      <c r="CK41" s="74" t="s">
        <v>298</v>
      </c>
      <c r="CL41" s="74" t="s">
        <v>120</v>
      </c>
      <c r="CM41" s="74" t="s">
        <v>121</v>
      </c>
      <c r="CN41" s="74"/>
      <c r="CO41" s="74" t="s">
        <v>121</v>
      </c>
      <c r="CP41" s="74" t="s">
        <v>120</v>
      </c>
      <c r="CQ41" s="72" t="s">
        <v>367</v>
      </c>
      <c r="CR41" s="74" t="s">
        <v>119</v>
      </c>
      <c r="CS41" s="72" t="s">
        <v>368</v>
      </c>
      <c r="CT41" s="74" t="s">
        <v>119</v>
      </c>
      <c r="CU41" s="72" t="s">
        <v>369</v>
      </c>
      <c r="CV41" s="74" t="s">
        <v>119</v>
      </c>
      <c r="CW41" s="78" t="s">
        <v>370</v>
      </c>
      <c r="CX41" s="62" t="s">
        <v>130</v>
      </c>
      <c r="CY41" s="63">
        <v>45462</v>
      </c>
      <c r="CZ41" s="66" t="s">
        <v>120</v>
      </c>
      <c r="DA41" s="71" t="s">
        <v>371</v>
      </c>
      <c r="DB41" s="66" t="s">
        <v>120</v>
      </c>
      <c r="DC41" s="67" t="s">
        <v>132</v>
      </c>
      <c r="DD41" s="62" t="s">
        <v>132</v>
      </c>
      <c r="DE41" s="66" t="s">
        <v>119</v>
      </c>
      <c r="DF41" s="66" t="s">
        <v>119</v>
      </c>
      <c r="DG41" s="66">
        <v>50</v>
      </c>
      <c r="DH41" s="66" t="s">
        <v>132</v>
      </c>
      <c r="DI41" s="66" t="s">
        <v>119</v>
      </c>
      <c r="DJ41" s="66" t="s">
        <v>120</v>
      </c>
      <c r="DK41" s="66" t="s">
        <v>120</v>
      </c>
      <c r="DL41" s="68" t="s">
        <v>133</v>
      </c>
      <c r="DM41" s="68" t="s">
        <v>120</v>
      </c>
      <c r="DN41" s="66"/>
    </row>
    <row r="42" spans="1:118" s="49" customFormat="1" ht="29.25" customHeight="1" x14ac:dyDescent="0.25">
      <c r="A42" s="66">
        <v>1696467</v>
      </c>
      <c r="B42" s="66">
        <v>2176820</v>
      </c>
      <c r="C42" s="70">
        <v>45342</v>
      </c>
      <c r="D42" s="66" t="s">
        <v>372</v>
      </c>
      <c r="E42" s="66" t="s">
        <v>134</v>
      </c>
      <c r="F42" s="66" t="s">
        <v>108</v>
      </c>
      <c r="G42" s="66" t="s">
        <v>109</v>
      </c>
      <c r="H42" s="66"/>
      <c r="I42" s="66" t="s">
        <v>217</v>
      </c>
      <c r="J42" s="66" t="s">
        <v>218</v>
      </c>
      <c r="K42" s="66" t="s">
        <v>217</v>
      </c>
      <c r="L42" s="66" t="s">
        <v>218</v>
      </c>
      <c r="M42" s="66" t="s">
        <v>111</v>
      </c>
      <c r="N42" s="70" t="s">
        <v>110</v>
      </c>
      <c r="O42" s="66" t="s">
        <v>110</v>
      </c>
      <c r="P42" s="66" t="s">
        <v>112</v>
      </c>
      <c r="Q42" s="66" t="s">
        <v>108</v>
      </c>
      <c r="R42" s="66">
        <v>4</v>
      </c>
      <c r="S42" s="66">
        <v>1294644</v>
      </c>
      <c r="T42" s="71">
        <v>202422002347976</v>
      </c>
      <c r="U42" s="66">
        <v>72</v>
      </c>
      <c r="V42" s="70">
        <v>45348</v>
      </c>
      <c r="W42" s="66" t="s">
        <v>114</v>
      </c>
      <c r="X42" s="66" t="s">
        <v>115</v>
      </c>
      <c r="Y42" s="66" t="s">
        <v>115</v>
      </c>
      <c r="Z42" s="66" t="s">
        <v>115</v>
      </c>
      <c r="AA42" s="66" t="s">
        <v>116</v>
      </c>
      <c r="AB42" s="66" t="s">
        <v>115</v>
      </c>
      <c r="AC42" s="66" t="s">
        <v>115</v>
      </c>
      <c r="AD42" s="66" t="s">
        <v>219</v>
      </c>
      <c r="AE42" s="72"/>
      <c r="AF42" s="73">
        <v>39</v>
      </c>
      <c r="AG42" s="72" t="s">
        <v>291</v>
      </c>
      <c r="AH42" s="57">
        <v>45407</v>
      </c>
      <c r="AI42" s="74" t="s">
        <v>119</v>
      </c>
      <c r="AJ42" s="81">
        <v>45342</v>
      </c>
      <c r="AK42" s="60">
        <v>202422001657492</v>
      </c>
      <c r="AL42" s="74" t="s">
        <v>119</v>
      </c>
      <c r="AM42" s="74" t="s">
        <v>120</v>
      </c>
      <c r="AN42" s="82" t="s">
        <v>121</v>
      </c>
      <c r="AO42" s="82" t="s">
        <v>121</v>
      </c>
      <c r="AP42" s="82" t="s">
        <v>121</v>
      </c>
      <c r="AQ42" s="60"/>
      <c r="AR42" s="74" t="s">
        <v>120</v>
      </c>
      <c r="AS42" s="82">
        <v>45343</v>
      </c>
      <c r="AT42" s="74" t="s">
        <v>372</v>
      </c>
      <c r="AU42" s="74">
        <v>1</v>
      </c>
      <c r="AV42" s="74" t="s">
        <v>120</v>
      </c>
      <c r="AW42" s="74" t="s">
        <v>119</v>
      </c>
      <c r="AX42" s="84">
        <v>45405</v>
      </c>
      <c r="AY42" s="60">
        <v>202422002760556</v>
      </c>
      <c r="AZ42" s="60" t="s">
        <v>123</v>
      </c>
      <c r="BA42" s="74" t="s">
        <v>119</v>
      </c>
      <c r="BB42" s="60" t="s">
        <v>373</v>
      </c>
      <c r="BC42" s="74" t="s">
        <v>120</v>
      </c>
      <c r="BD42" s="74" t="s">
        <v>124</v>
      </c>
      <c r="BE42" s="74" t="s">
        <v>125</v>
      </c>
      <c r="BF42" s="81">
        <v>45405</v>
      </c>
      <c r="BG42" s="60">
        <v>202422006591911</v>
      </c>
      <c r="BH42" s="60" t="s">
        <v>295</v>
      </c>
      <c r="BI42" s="74">
        <v>1</v>
      </c>
      <c r="BJ42" s="74" t="s">
        <v>119</v>
      </c>
      <c r="BK42" s="74" t="s">
        <v>121</v>
      </c>
      <c r="BL42" s="74" t="s">
        <v>120</v>
      </c>
      <c r="BM42" s="74" t="s">
        <v>121</v>
      </c>
      <c r="BN42" s="74"/>
      <c r="BO42" s="74" t="s">
        <v>121</v>
      </c>
      <c r="BP42" s="74" t="s">
        <v>120</v>
      </c>
      <c r="BQ42" s="74" t="s">
        <v>121</v>
      </c>
      <c r="BR42" s="74" t="s">
        <v>121</v>
      </c>
      <c r="BS42" s="74" t="s">
        <v>121</v>
      </c>
      <c r="BT42" s="74"/>
      <c r="BU42" s="74" t="s">
        <v>121</v>
      </c>
      <c r="BV42" s="74" t="s">
        <v>119</v>
      </c>
      <c r="BW42" s="74" t="s">
        <v>119</v>
      </c>
      <c r="BX42" s="81">
        <v>45348</v>
      </c>
      <c r="BY42" s="60">
        <v>202422002347976</v>
      </c>
      <c r="BZ42" s="74">
        <v>72</v>
      </c>
      <c r="CA42" s="74" t="s">
        <v>120</v>
      </c>
      <c r="CB42" s="60" t="s">
        <v>296</v>
      </c>
      <c r="CC42" s="74" t="s">
        <v>119</v>
      </c>
      <c r="CD42" s="74" t="s">
        <v>124</v>
      </c>
      <c r="CE42" s="74" t="s">
        <v>120</v>
      </c>
      <c r="CF42" s="82" t="s">
        <v>333</v>
      </c>
      <c r="CG42" s="82"/>
      <c r="CH42" s="82" t="s">
        <v>374</v>
      </c>
      <c r="CI42" s="74"/>
      <c r="CJ42" s="74" t="s">
        <v>121</v>
      </c>
      <c r="CK42" s="74" t="s">
        <v>298</v>
      </c>
      <c r="CL42" s="74" t="s">
        <v>120</v>
      </c>
      <c r="CM42" s="74" t="s">
        <v>121</v>
      </c>
      <c r="CN42" s="74"/>
      <c r="CO42" s="74" t="s">
        <v>121</v>
      </c>
      <c r="CP42" s="74" t="s">
        <v>120</v>
      </c>
      <c r="CQ42" s="72" t="s">
        <v>375</v>
      </c>
      <c r="CR42" s="74" t="s">
        <v>119</v>
      </c>
      <c r="CS42" s="72" t="s">
        <v>376</v>
      </c>
      <c r="CT42" s="74" t="s">
        <v>119</v>
      </c>
      <c r="CU42" s="72" t="s">
        <v>377</v>
      </c>
      <c r="CV42" s="74" t="s">
        <v>119</v>
      </c>
      <c r="CW42" s="78" t="s">
        <v>378</v>
      </c>
      <c r="CX42" s="62" t="s">
        <v>130</v>
      </c>
      <c r="CY42" s="63">
        <v>45462</v>
      </c>
      <c r="CZ42" s="66" t="s">
        <v>120</v>
      </c>
      <c r="DA42" s="71" t="s">
        <v>379</v>
      </c>
      <c r="DB42" s="66" t="s">
        <v>119</v>
      </c>
      <c r="DC42" s="71">
        <v>202422002237696</v>
      </c>
      <c r="DD42" s="70">
        <v>45338</v>
      </c>
      <c r="DE42" s="66" t="s">
        <v>119</v>
      </c>
      <c r="DF42" s="66" t="s">
        <v>119</v>
      </c>
      <c r="DG42" s="66">
        <v>50</v>
      </c>
      <c r="DH42" s="66" t="s">
        <v>132</v>
      </c>
      <c r="DI42" s="66" t="s">
        <v>119</v>
      </c>
      <c r="DJ42" s="66" t="s">
        <v>119</v>
      </c>
      <c r="DK42" s="66" t="s">
        <v>120</v>
      </c>
      <c r="DL42" s="68" t="s">
        <v>133</v>
      </c>
      <c r="DM42" s="68" t="s">
        <v>120</v>
      </c>
      <c r="DN42" s="66"/>
    </row>
    <row r="43" spans="1:118" s="49" customFormat="1" ht="29.25" customHeight="1" x14ac:dyDescent="0.25">
      <c r="A43" s="66">
        <v>1696485</v>
      </c>
      <c r="B43" s="66">
        <v>2176854</v>
      </c>
      <c r="C43" s="70">
        <v>45342</v>
      </c>
      <c r="D43" s="66" t="s">
        <v>380</v>
      </c>
      <c r="E43" s="66" t="s">
        <v>134</v>
      </c>
      <c r="F43" s="66" t="s">
        <v>108</v>
      </c>
      <c r="G43" s="66" t="s">
        <v>109</v>
      </c>
      <c r="H43" s="66"/>
      <c r="I43" s="66" t="s">
        <v>217</v>
      </c>
      <c r="J43" s="66" t="s">
        <v>218</v>
      </c>
      <c r="K43" s="66" t="s">
        <v>217</v>
      </c>
      <c r="L43" s="66" t="s">
        <v>218</v>
      </c>
      <c r="M43" s="66" t="s">
        <v>111</v>
      </c>
      <c r="N43" s="70" t="s">
        <v>110</v>
      </c>
      <c r="O43" s="66" t="s">
        <v>110</v>
      </c>
      <c r="P43" s="66" t="s">
        <v>112</v>
      </c>
      <c r="Q43" s="66" t="s">
        <v>108</v>
      </c>
      <c r="R43" s="66">
        <v>4</v>
      </c>
      <c r="S43" s="66">
        <v>1294654</v>
      </c>
      <c r="T43" s="71">
        <v>202422002347636</v>
      </c>
      <c r="U43" s="66">
        <v>68</v>
      </c>
      <c r="V43" s="70">
        <v>45348</v>
      </c>
      <c r="W43" s="66" t="s">
        <v>114</v>
      </c>
      <c r="X43" s="66" t="s">
        <v>115</v>
      </c>
      <c r="Y43" s="66" t="s">
        <v>115</v>
      </c>
      <c r="Z43" s="66" t="s">
        <v>115</v>
      </c>
      <c r="AA43" s="66" t="s">
        <v>116</v>
      </c>
      <c r="AB43" s="66" t="s">
        <v>115</v>
      </c>
      <c r="AC43" s="66" t="s">
        <v>115</v>
      </c>
      <c r="AD43" s="66" t="s">
        <v>219</v>
      </c>
      <c r="AE43" s="72"/>
      <c r="AF43" s="73">
        <v>40</v>
      </c>
      <c r="AG43" s="72" t="s">
        <v>291</v>
      </c>
      <c r="AH43" s="57">
        <v>45406</v>
      </c>
      <c r="AI43" s="74" t="s">
        <v>119</v>
      </c>
      <c r="AJ43" s="81">
        <v>45342</v>
      </c>
      <c r="AK43" s="60">
        <v>202422001657672</v>
      </c>
      <c r="AL43" s="74" t="s">
        <v>119</v>
      </c>
      <c r="AM43" s="74" t="s">
        <v>120</v>
      </c>
      <c r="AN43" s="82" t="s">
        <v>121</v>
      </c>
      <c r="AO43" s="82" t="s">
        <v>121</v>
      </c>
      <c r="AP43" s="82" t="s">
        <v>121</v>
      </c>
      <c r="AQ43" s="60"/>
      <c r="AR43" s="74" t="s">
        <v>120</v>
      </c>
      <c r="AS43" s="82">
        <v>45343</v>
      </c>
      <c r="AT43" s="74" t="s">
        <v>380</v>
      </c>
      <c r="AU43" s="74">
        <v>1</v>
      </c>
      <c r="AV43" s="74" t="s">
        <v>119</v>
      </c>
      <c r="AW43" s="74" t="s">
        <v>119</v>
      </c>
      <c r="AX43" s="84">
        <v>45405</v>
      </c>
      <c r="AY43" s="60">
        <v>202422002769876</v>
      </c>
      <c r="AZ43" s="60" t="s">
        <v>123</v>
      </c>
      <c r="BA43" s="74" t="s">
        <v>119</v>
      </c>
      <c r="BB43" s="60" t="s">
        <v>381</v>
      </c>
      <c r="BC43" s="74" t="s">
        <v>119</v>
      </c>
      <c r="BD43" s="74" t="s">
        <v>124</v>
      </c>
      <c r="BE43" s="74" t="s">
        <v>125</v>
      </c>
      <c r="BF43" s="82">
        <v>45405</v>
      </c>
      <c r="BG43" s="60" t="s">
        <v>382</v>
      </c>
      <c r="BH43" s="60" t="s">
        <v>295</v>
      </c>
      <c r="BI43" s="74">
        <v>1</v>
      </c>
      <c r="BJ43" s="74" t="s">
        <v>119</v>
      </c>
      <c r="BK43" s="74" t="s">
        <v>121</v>
      </c>
      <c r="BL43" s="74" t="s">
        <v>120</v>
      </c>
      <c r="BM43" s="74" t="s">
        <v>121</v>
      </c>
      <c r="BN43" s="74"/>
      <c r="BO43" s="74" t="s">
        <v>121</v>
      </c>
      <c r="BP43" s="74" t="s">
        <v>120</v>
      </c>
      <c r="BQ43" s="74" t="s">
        <v>121</v>
      </c>
      <c r="BR43" s="74" t="s">
        <v>121</v>
      </c>
      <c r="BS43" s="74" t="s">
        <v>121</v>
      </c>
      <c r="BT43" s="74"/>
      <c r="BU43" s="74" t="s">
        <v>121</v>
      </c>
      <c r="BV43" s="74" t="s">
        <v>119</v>
      </c>
      <c r="BW43" s="62" t="s">
        <v>119</v>
      </c>
      <c r="BX43" s="81">
        <v>45348</v>
      </c>
      <c r="BY43" s="60">
        <v>202422002347636</v>
      </c>
      <c r="BZ43" s="74">
        <v>68</v>
      </c>
      <c r="CA43" s="74" t="s">
        <v>120</v>
      </c>
      <c r="CB43" s="60" t="s">
        <v>383</v>
      </c>
      <c r="CC43" s="74" t="s">
        <v>119</v>
      </c>
      <c r="CD43" s="74" t="s">
        <v>124</v>
      </c>
      <c r="CE43" s="74" t="s">
        <v>120</v>
      </c>
      <c r="CF43" s="81">
        <v>45348</v>
      </c>
      <c r="CG43" s="82"/>
      <c r="CH43" s="82" t="s">
        <v>374</v>
      </c>
      <c r="CI43" s="74"/>
      <c r="CJ43" s="74" t="s">
        <v>121</v>
      </c>
      <c r="CK43" s="74" t="s">
        <v>298</v>
      </c>
      <c r="CL43" s="74" t="s">
        <v>120</v>
      </c>
      <c r="CM43" s="74" t="s">
        <v>121</v>
      </c>
      <c r="CN43" s="74"/>
      <c r="CO43" s="74" t="s">
        <v>121</v>
      </c>
      <c r="CP43" s="74" t="s">
        <v>120</v>
      </c>
      <c r="CQ43" s="72" t="s">
        <v>384</v>
      </c>
      <c r="CR43" s="74" t="s">
        <v>119</v>
      </c>
      <c r="CS43" s="72" t="s">
        <v>385</v>
      </c>
      <c r="CT43" s="74" t="s">
        <v>119</v>
      </c>
      <c r="CU43" s="72" t="s">
        <v>386</v>
      </c>
      <c r="CV43" s="74" t="s">
        <v>119</v>
      </c>
      <c r="CW43" s="78" t="s">
        <v>387</v>
      </c>
      <c r="CX43" s="62" t="s">
        <v>130</v>
      </c>
      <c r="CY43" s="63">
        <v>45462</v>
      </c>
      <c r="CZ43" s="66" t="s">
        <v>120</v>
      </c>
      <c r="DA43" s="71" t="s">
        <v>388</v>
      </c>
      <c r="DB43" s="66" t="s">
        <v>119</v>
      </c>
      <c r="DC43" s="71">
        <v>202322003602706</v>
      </c>
      <c r="DD43" s="70">
        <v>45195</v>
      </c>
      <c r="DE43" s="66" t="s">
        <v>119</v>
      </c>
      <c r="DF43" s="52" t="s">
        <v>119</v>
      </c>
      <c r="DG43" s="66">
        <v>50</v>
      </c>
      <c r="DH43" s="66" t="s">
        <v>132</v>
      </c>
      <c r="DI43" s="66" t="s">
        <v>119</v>
      </c>
      <c r="DJ43" s="66" t="s">
        <v>119</v>
      </c>
      <c r="DK43" s="66" t="s">
        <v>120</v>
      </c>
      <c r="DL43" s="68" t="s">
        <v>133</v>
      </c>
      <c r="DM43" s="68" t="s">
        <v>120</v>
      </c>
      <c r="DN43" s="66"/>
    </row>
    <row r="44" spans="1:118" s="49" customFormat="1" ht="29.25" customHeight="1" x14ac:dyDescent="0.25">
      <c r="A44" s="66">
        <v>1696470</v>
      </c>
      <c r="B44" s="66">
        <v>2176824</v>
      </c>
      <c r="C44" s="70">
        <v>45342</v>
      </c>
      <c r="D44" s="66" t="s">
        <v>389</v>
      </c>
      <c r="E44" s="66" t="s">
        <v>134</v>
      </c>
      <c r="F44" s="66" t="s">
        <v>108</v>
      </c>
      <c r="G44" s="66" t="s">
        <v>109</v>
      </c>
      <c r="H44" s="66"/>
      <c r="I44" s="66" t="s">
        <v>217</v>
      </c>
      <c r="J44" s="66" t="s">
        <v>218</v>
      </c>
      <c r="K44" s="66" t="s">
        <v>217</v>
      </c>
      <c r="L44" s="66" t="s">
        <v>218</v>
      </c>
      <c r="M44" s="66" t="s">
        <v>111</v>
      </c>
      <c r="N44" s="70" t="s">
        <v>110</v>
      </c>
      <c r="O44" s="66" t="s">
        <v>110</v>
      </c>
      <c r="P44" s="66" t="s">
        <v>112</v>
      </c>
      <c r="Q44" s="66" t="s">
        <v>108</v>
      </c>
      <c r="R44" s="66">
        <v>4</v>
      </c>
      <c r="S44" s="66">
        <v>1294647</v>
      </c>
      <c r="T44" s="71">
        <v>202422002354266</v>
      </c>
      <c r="U44" s="66">
        <v>72</v>
      </c>
      <c r="V44" s="70">
        <v>45352</v>
      </c>
      <c r="W44" s="66" t="s">
        <v>114</v>
      </c>
      <c r="X44" s="66" t="s">
        <v>115</v>
      </c>
      <c r="Y44" s="66" t="s">
        <v>115</v>
      </c>
      <c r="Z44" s="66" t="s">
        <v>115</v>
      </c>
      <c r="AA44" s="66" t="s">
        <v>116</v>
      </c>
      <c r="AB44" s="66" t="s">
        <v>115</v>
      </c>
      <c r="AC44" s="66" t="s">
        <v>115</v>
      </c>
      <c r="AD44" s="66" t="s">
        <v>219</v>
      </c>
      <c r="AE44" s="72"/>
      <c r="AF44" s="73">
        <v>41</v>
      </c>
      <c r="AG44" s="72" t="s">
        <v>291</v>
      </c>
      <c r="AH44" s="57">
        <v>45406</v>
      </c>
      <c r="AI44" s="74" t="s">
        <v>119</v>
      </c>
      <c r="AJ44" s="81">
        <v>45342</v>
      </c>
      <c r="AK44" s="60">
        <v>202422001657512</v>
      </c>
      <c r="AL44" s="74" t="s">
        <v>119</v>
      </c>
      <c r="AM44" s="74" t="s">
        <v>120</v>
      </c>
      <c r="AN44" s="82" t="s">
        <v>121</v>
      </c>
      <c r="AO44" s="82" t="s">
        <v>121</v>
      </c>
      <c r="AP44" s="82" t="s">
        <v>121</v>
      </c>
      <c r="AQ44" s="60"/>
      <c r="AR44" s="74" t="s">
        <v>120</v>
      </c>
      <c r="AS44" s="82">
        <v>45343</v>
      </c>
      <c r="AT44" s="74" t="s">
        <v>389</v>
      </c>
      <c r="AU44" s="74">
        <v>1</v>
      </c>
      <c r="AV44" s="74" t="s">
        <v>119</v>
      </c>
      <c r="AW44" s="74" t="s">
        <v>119</v>
      </c>
      <c r="AX44" s="84">
        <v>45405</v>
      </c>
      <c r="AY44" s="60">
        <v>202422002760616</v>
      </c>
      <c r="AZ44" s="60" t="s">
        <v>123</v>
      </c>
      <c r="BA44" s="74" t="s">
        <v>119</v>
      </c>
      <c r="BB44" s="60" t="s">
        <v>381</v>
      </c>
      <c r="BC44" s="74" t="s">
        <v>120</v>
      </c>
      <c r="BD44" s="74" t="s">
        <v>124</v>
      </c>
      <c r="BE44" s="74" t="s">
        <v>125</v>
      </c>
      <c r="BF44" s="81">
        <v>45405</v>
      </c>
      <c r="BG44" s="60">
        <v>202422006592001</v>
      </c>
      <c r="BH44" s="60" t="s">
        <v>295</v>
      </c>
      <c r="BI44" s="74">
        <v>1</v>
      </c>
      <c r="BJ44" s="74" t="s">
        <v>119</v>
      </c>
      <c r="BK44" s="74" t="s">
        <v>121</v>
      </c>
      <c r="BL44" s="74" t="s">
        <v>120</v>
      </c>
      <c r="BM44" s="74" t="s">
        <v>121</v>
      </c>
      <c r="BN44" s="74"/>
      <c r="BO44" s="74" t="s">
        <v>121</v>
      </c>
      <c r="BP44" s="74" t="s">
        <v>120</v>
      </c>
      <c r="BQ44" s="74" t="s">
        <v>121</v>
      </c>
      <c r="BR44" s="74" t="s">
        <v>121</v>
      </c>
      <c r="BS44" s="74" t="s">
        <v>121</v>
      </c>
      <c r="BT44" s="74"/>
      <c r="BU44" s="74" t="s">
        <v>121</v>
      </c>
      <c r="BV44" s="74" t="s">
        <v>119</v>
      </c>
      <c r="BW44" s="74" t="s">
        <v>119</v>
      </c>
      <c r="BX44" s="81">
        <v>45352</v>
      </c>
      <c r="BY44" s="60">
        <v>202422002354266</v>
      </c>
      <c r="BZ44" s="74">
        <v>72</v>
      </c>
      <c r="CA44" s="74" t="s">
        <v>120</v>
      </c>
      <c r="CB44" s="60">
        <v>10</v>
      </c>
      <c r="CC44" s="74" t="s">
        <v>120</v>
      </c>
      <c r="CD44" s="74" t="s">
        <v>124</v>
      </c>
      <c r="CE44" s="74" t="s">
        <v>120</v>
      </c>
      <c r="CF44" s="81"/>
      <c r="CG44" s="82"/>
      <c r="CH44" s="82" t="s">
        <v>374</v>
      </c>
      <c r="CI44" s="74"/>
      <c r="CJ44" s="74" t="s">
        <v>121</v>
      </c>
      <c r="CK44" s="74" t="s">
        <v>298</v>
      </c>
      <c r="CL44" s="74" t="s">
        <v>120</v>
      </c>
      <c r="CM44" s="74" t="s">
        <v>121</v>
      </c>
      <c r="CN44" s="74"/>
      <c r="CO44" s="74" t="s">
        <v>121</v>
      </c>
      <c r="CP44" s="74" t="s">
        <v>120</v>
      </c>
      <c r="CQ44" s="72" t="s">
        <v>390</v>
      </c>
      <c r="CR44" s="74" t="s">
        <v>119</v>
      </c>
      <c r="CS44" s="72" t="s">
        <v>391</v>
      </c>
      <c r="CT44" s="74" t="s">
        <v>119</v>
      </c>
      <c r="CU44" s="72" t="s">
        <v>392</v>
      </c>
      <c r="CV44" s="74" t="s">
        <v>119</v>
      </c>
      <c r="CW44" s="78" t="s">
        <v>393</v>
      </c>
      <c r="CX44" s="62" t="s">
        <v>130</v>
      </c>
      <c r="CY44" s="63">
        <v>45462</v>
      </c>
      <c r="CZ44" s="66" t="s">
        <v>120</v>
      </c>
      <c r="DA44" s="71" t="s">
        <v>394</v>
      </c>
      <c r="DB44" s="66" t="s">
        <v>119</v>
      </c>
      <c r="DC44" s="71">
        <v>202422002237716</v>
      </c>
      <c r="DD44" s="70">
        <v>45338</v>
      </c>
      <c r="DE44" s="66" t="s">
        <v>119</v>
      </c>
      <c r="DF44" s="52" t="s">
        <v>119</v>
      </c>
      <c r="DG44" s="66">
        <v>50</v>
      </c>
      <c r="DH44" s="66" t="s">
        <v>132</v>
      </c>
      <c r="DI44" s="66" t="s">
        <v>119</v>
      </c>
      <c r="DJ44" s="66" t="s">
        <v>120</v>
      </c>
      <c r="DK44" s="66" t="s">
        <v>120</v>
      </c>
      <c r="DL44" s="68" t="s">
        <v>133</v>
      </c>
      <c r="DM44" s="68" t="s">
        <v>120</v>
      </c>
      <c r="DN44" s="66"/>
    </row>
    <row r="45" spans="1:118" s="49" customFormat="1" ht="29.25" customHeight="1" x14ac:dyDescent="0.25">
      <c r="A45" s="66">
        <v>1720119</v>
      </c>
      <c r="B45" s="66">
        <v>2225247</v>
      </c>
      <c r="C45" s="70">
        <v>45370</v>
      </c>
      <c r="D45" s="66" t="s">
        <v>395</v>
      </c>
      <c r="E45" s="66" t="s">
        <v>107</v>
      </c>
      <c r="F45" s="66" t="s">
        <v>108</v>
      </c>
      <c r="G45" s="66" t="s">
        <v>109</v>
      </c>
      <c r="H45" s="66"/>
      <c r="I45" s="66"/>
      <c r="J45" s="66"/>
      <c r="K45" s="66" t="s">
        <v>110</v>
      </c>
      <c r="L45" s="66" t="s">
        <v>110</v>
      </c>
      <c r="M45" s="66" t="s">
        <v>111</v>
      </c>
      <c r="N45" s="70" t="s">
        <v>110</v>
      </c>
      <c r="O45" s="66" t="s">
        <v>110</v>
      </c>
      <c r="P45" s="66" t="s">
        <v>137</v>
      </c>
      <c r="Q45" s="66" t="s">
        <v>322</v>
      </c>
      <c r="R45" s="66">
        <v>4</v>
      </c>
      <c r="S45" s="66" t="s">
        <v>396</v>
      </c>
      <c r="T45" s="71">
        <v>202422002407386</v>
      </c>
      <c r="U45" s="66">
        <v>83</v>
      </c>
      <c r="V45" s="70">
        <v>45372</v>
      </c>
      <c r="W45" s="66" t="s">
        <v>114</v>
      </c>
      <c r="X45" s="66" t="s">
        <v>115</v>
      </c>
      <c r="Y45" s="66" t="s">
        <v>115</v>
      </c>
      <c r="Z45" s="66" t="s">
        <v>115</v>
      </c>
      <c r="AA45" s="66" t="s">
        <v>116</v>
      </c>
      <c r="AB45" s="66" t="s">
        <v>115</v>
      </c>
      <c r="AC45" s="66" t="s">
        <v>115</v>
      </c>
      <c r="AD45" s="66" t="s">
        <v>139</v>
      </c>
      <c r="AE45" s="72"/>
      <c r="AF45" s="73">
        <v>42</v>
      </c>
      <c r="AG45" s="72" t="s">
        <v>291</v>
      </c>
      <c r="AH45" s="57">
        <v>45404</v>
      </c>
      <c r="AI45" s="74" t="s">
        <v>119</v>
      </c>
      <c r="AJ45" s="81">
        <v>45370</v>
      </c>
      <c r="AK45" s="60">
        <v>202422002346292</v>
      </c>
      <c r="AL45" s="74" t="s">
        <v>119</v>
      </c>
      <c r="AM45" s="74" t="s">
        <v>120</v>
      </c>
      <c r="AN45" s="82" t="s">
        <v>121</v>
      </c>
      <c r="AO45" s="82" t="s">
        <v>121</v>
      </c>
      <c r="AP45" s="82" t="s">
        <v>121</v>
      </c>
      <c r="AQ45" s="60"/>
      <c r="AR45" s="74" t="s">
        <v>120</v>
      </c>
      <c r="AS45" s="86">
        <v>45370</v>
      </c>
      <c r="AT45" s="87" t="s">
        <v>395</v>
      </c>
      <c r="AU45" s="74">
        <v>1</v>
      </c>
      <c r="AV45" s="74" t="s">
        <v>119</v>
      </c>
      <c r="AW45" s="74" t="s">
        <v>119</v>
      </c>
      <c r="AX45" s="86">
        <v>45370</v>
      </c>
      <c r="AY45" s="60">
        <v>202422002406106</v>
      </c>
      <c r="AZ45" s="60" t="s">
        <v>123</v>
      </c>
      <c r="BA45" s="74" t="s">
        <v>121</v>
      </c>
      <c r="BB45" s="60">
        <v>1</v>
      </c>
      <c r="BC45" s="74" t="s">
        <v>119</v>
      </c>
      <c r="BD45" s="74" t="s">
        <v>124</v>
      </c>
      <c r="BE45" s="74" t="s">
        <v>125</v>
      </c>
      <c r="BF45" s="86">
        <v>45370</v>
      </c>
      <c r="BG45" s="60">
        <v>202422006059831</v>
      </c>
      <c r="BH45" s="60" t="s">
        <v>295</v>
      </c>
      <c r="BI45" s="74">
        <v>1</v>
      </c>
      <c r="BJ45" s="74" t="s">
        <v>119</v>
      </c>
      <c r="BK45" s="74" t="s">
        <v>121</v>
      </c>
      <c r="BL45" s="74" t="s">
        <v>120</v>
      </c>
      <c r="BM45" s="74" t="s">
        <v>121</v>
      </c>
      <c r="BN45" s="74"/>
      <c r="BO45" s="74" t="s">
        <v>121</v>
      </c>
      <c r="BP45" s="74" t="s">
        <v>120</v>
      </c>
      <c r="BQ45" s="74" t="s">
        <v>121</v>
      </c>
      <c r="BR45" s="74" t="s">
        <v>121</v>
      </c>
      <c r="BS45" s="74" t="s">
        <v>121</v>
      </c>
      <c r="BT45" s="74"/>
      <c r="BU45" s="74" t="s">
        <v>121</v>
      </c>
      <c r="BV45" s="74" t="s">
        <v>119</v>
      </c>
      <c r="BW45" s="74" t="s">
        <v>119</v>
      </c>
      <c r="BX45" s="82">
        <v>45372</v>
      </c>
      <c r="BY45" s="60">
        <v>202422002407386</v>
      </c>
      <c r="BZ45" s="74">
        <v>83</v>
      </c>
      <c r="CA45" s="74" t="s">
        <v>120</v>
      </c>
      <c r="CB45" s="60">
        <v>2</v>
      </c>
      <c r="CC45" s="74" t="s">
        <v>119</v>
      </c>
      <c r="CD45" s="74" t="s">
        <v>124</v>
      </c>
      <c r="CE45" s="74" t="s">
        <v>120</v>
      </c>
      <c r="CF45" s="82">
        <v>45372</v>
      </c>
      <c r="CG45" s="82"/>
      <c r="CH45" s="82" t="s">
        <v>397</v>
      </c>
      <c r="CI45" s="74"/>
      <c r="CJ45" s="74" t="s">
        <v>120</v>
      </c>
      <c r="CK45" s="74" t="s">
        <v>298</v>
      </c>
      <c r="CL45" s="74" t="s">
        <v>120</v>
      </c>
      <c r="CM45" s="74" t="s">
        <v>121</v>
      </c>
      <c r="CN45" s="74"/>
      <c r="CO45" s="74" t="s">
        <v>121</v>
      </c>
      <c r="CP45" s="74" t="s">
        <v>120</v>
      </c>
      <c r="CQ45" s="72" t="s">
        <v>398</v>
      </c>
      <c r="CR45" s="74" t="s">
        <v>119</v>
      </c>
      <c r="CS45" s="72" t="s">
        <v>399</v>
      </c>
      <c r="CT45" s="74" t="s">
        <v>119</v>
      </c>
      <c r="CU45" s="72" t="s">
        <v>400</v>
      </c>
      <c r="CV45" s="74" t="s">
        <v>119</v>
      </c>
      <c r="CW45" s="78" t="s">
        <v>401</v>
      </c>
      <c r="CX45" s="62" t="s">
        <v>130</v>
      </c>
      <c r="CY45" s="63">
        <v>45462</v>
      </c>
      <c r="CZ45" s="66" t="s">
        <v>119</v>
      </c>
      <c r="DA45" s="65" t="s">
        <v>132</v>
      </c>
      <c r="DB45" s="66" t="s">
        <v>120</v>
      </c>
      <c r="DC45" s="67" t="s">
        <v>132</v>
      </c>
      <c r="DD45" s="62" t="s">
        <v>132</v>
      </c>
      <c r="DE45" s="66" t="s">
        <v>120</v>
      </c>
      <c r="DF45" s="52" t="s">
        <v>119</v>
      </c>
      <c r="DG45" s="66">
        <v>50</v>
      </c>
      <c r="DH45" s="66" t="s">
        <v>120</v>
      </c>
      <c r="DI45" s="66" t="s">
        <v>119</v>
      </c>
      <c r="DJ45" s="66" t="s">
        <v>120</v>
      </c>
      <c r="DK45" s="66" t="s">
        <v>120</v>
      </c>
      <c r="DL45" s="68" t="s">
        <v>133</v>
      </c>
      <c r="DM45" s="68"/>
      <c r="DN45" s="66"/>
    </row>
    <row r="46" spans="1:118" s="49" customFormat="1" ht="43.5" customHeight="1" x14ac:dyDescent="0.25">
      <c r="A46" s="66">
        <v>1720661</v>
      </c>
      <c r="B46" s="66">
        <v>2225289</v>
      </c>
      <c r="C46" s="70">
        <v>45369</v>
      </c>
      <c r="D46" s="66" t="s">
        <v>402</v>
      </c>
      <c r="E46" s="66" t="s">
        <v>107</v>
      </c>
      <c r="F46" s="66" t="s">
        <v>108</v>
      </c>
      <c r="G46" s="66" t="s">
        <v>109</v>
      </c>
      <c r="H46" s="66"/>
      <c r="I46" s="66"/>
      <c r="J46" s="66"/>
      <c r="K46" s="66" t="s">
        <v>110</v>
      </c>
      <c r="L46" s="66" t="s">
        <v>110</v>
      </c>
      <c r="M46" s="66" t="s">
        <v>111</v>
      </c>
      <c r="N46" s="70" t="s">
        <v>110</v>
      </c>
      <c r="O46" s="66" t="s">
        <v>110</v>
      </c>
      <c r="P46" s="66" t="s">
        <v>137</v>
      </c>
      <c r="Q46" s="66" t="s">
        <v>331</v>
      </c>
      <c r="R46" s="66">
        <v>4</v>
      </c>
      <c r="S46" s="66" t="s">
        <v>403</v>
      </c>
      <c r="T46" s="71">
        <v>202422002415096</v>
      </c>
      <c r="U46" s="66">
        <v>100</v>
      </c>
      <c r="V46" s="70">
        <v>45373</v>
      </c>
      <c r="W46" s="66" t="s">
        <v>114</v>
      </c>
      <c r="X46" s="66" t="s">
        <v>115</v>
      </c>
      <c r="Y46" s="66" t="s">
        <v>115</v>
      </c>
      <c r="Z46" s="66" t="s">
        <v>115</v>
      </c>
      <c r="AA46" s="66" t="s">
        <v>116</v>
      </c>
      <c r="AB46" s="66" t="s">
        <v>115</v>
      </c>
      <c r="AC46" s="66" t="s">
        <v>115</v>
      </c>
      <c r="AD46" s="66" t="s">
        <v>139</v>
      </c>
      <c r="AE46" s="72"/>
      <c r="AF46" s="73">
        <v>43</v>
      </c>
      <c r="AG46" s="72" t="s">
        <v>291</v>
      </c>
      <c r="AH46" s="57">
        <v>45404</v>
      </c>
      <c r="AI46" s="74" t="s">
        <v>119</v>
      </c>
      <c r="AJ46" s="86">
        <v>45369</v>
      </c>
      <c r="AK46" s="60">
        <v>202422002316082</v>
      </c>
      <c r="AL46" s="74" t="s">
        <v>119</v>
      </c>
      <c r="AM46" s="74" t="s">
        <v>120</v>
      </c>
      <c r="AN46" s="82" t="s">
        <v>121</v>
      </c>
      <c r="AO46" s="82" t="s">
        <v>121</v>
      </c>
      <c r="AP46" s="82" t="s">
        <v>121</v>
      </c>
      <c r="AQ46" s="60"/>
      <c r="AR46" s="74" t="s">
        <v>120</v>
      </c>
      <c r="AS46" s="86">
        <v>45371</v>
      </c>
      <c r="AT46" s="87" t="s">
        <v>402</v>
      </c>
      <c r="AU46" s="74">
        <v>2</v>
      </c>
      <c r="AV46" s="74" t="s">
        <v>119</v>
      </c>
      <c r="AW46" s="74" t="s">
        <v>119</v>
      </c>
      <c r="AX46" s="86">
        <v>45371</v>
      </c>
      <c r="AY46" s="74" t="s">
        <v>404</v>
      </c>
      <c r="AZ46" s="60" t="s">
        <v>123</v>
      </c>
      <c r="BA46" s="74" t="s">
        <v>121</v>
      </c>
      <c r="BB46" s="60">
        <v>2</v>
      </c>
      <c r="BC46" s="74" t="s">
        <v>121</v>
      </c>
      <c r="BD46" s="74" t="s">
        <v>124</v>
      </c>
      <c r="BE46" s="74" t="s">
        <v>125</v>
      </c>
      <c r="BF46" s="86">
        <v>45371</v>
      </c>
      <c r="BG46" s="74" t="s">
        <v>405</v>
      </c>
      <c r="BH46" s="60" t="s">
        <v>295</v>
      </c>
      <c r="BI46" s="74">
        <v>1</v>
      </c>
      <c r="BJ46" s="74" t="s">
        <v>119</v>
      </c>
      <c r="BK46" s="74" t="s">
        <v>121</v>
      </c>
      <c r="BL46" s="74" t="s">
        <v>120</v>
      </c>
      <c r="BM46" s="74" t="s">
        <v>121</v>
      </c>
      <c r="BN46" s="74"/>
      <c r="BO46" s="74" t="s">
        <v>121</v>
      </c>
      <c r="BP46" s="74" t="s">
        <v>120</v>
      </c>
      <c r="BQ46" s="74" t="s">
        <v>121</v>
      </c>
      <c r="BR46" s="74" t="s">
        <v>121</v>
      </c>
      <c r="BS46" s="74" t="s">
        <v>121</v>
      </c>
      <c r="BT46" s="74"/>
      <c r="BU46" s="74" t="s">
        <v>121</v>
      </c>
      <c r="BV46" s="74" t="s">
        <v>119</v>
      </c>
      <c r="BW46" s="74" t="s">
        <v>119</v>
      </c>
      <c r="BX46" s="82">
        <v>45373</v>
      </c>
      <c r="BY46" s="60">
        <v>202422002415096</v>
      </c>
      <c r="BZ46" s="74">
        <v>100</v>
      </c>
      <c r="CA46" s="74" t="s">
        <v>120</v>
      </c>
      <c r="CB46" s="60">
        <v>2</v>
      </c>
      <c r="CC46" s="74" t="s">
        <v>119</v>
      </c>
      <c r="CD46" s="74" t="s">
        <v>124</v>
      </c>
      <c r="CE46" s="74" t="s">
        <v>120</v>
      </c>
      <c r="CF46" s="82">
        <v>45373</v>
      </c>
      <c r="CG46" s="82"/>
      <c r="CH46" s="82" t="s">
        <v>397</v>
      </c>
      <c r="CI46" s="74"/>
      <c r="CJ46" s="74" t="s">
        <v>121</v>
      </c>
      <c r="CK46" s="74" t="s">
        <v>298</v>
      </c>
      <c r="CL46" s="74" t="s">
        <v>120</v>
      </c>
      <c r="CM46" s="74" t="s">
        <v>121</v>
      </c>
      <c r="CN46" s="74"/>
      <c r="CO46" s="74" t="s">
        <v>121</v>
      </c>
      <c r="CP46" s="74" t="s">
        <v>120</v>
      </c>
      <c r="CQ46" s="72" t="s">
        <v>406</v>
      </c>
      <c r="CR46" s="74" t="s">
        <v>119</v>
      </c>
      <c r="CS46" s="72" t="s">
        <v>407</v>
      </c>
      <c r="CT46" s="74" t="s">
        <v>119</v>
      </c>
      <c r="CU46" s="72" t="s">
        <v>408</v>
      </c>
      <c r="CV46" s="74" t="s">
        <v>119</v>
      </c>
      <c r="CW46" s="78" t="s">
        <v>401</v>
      </c>
      <c r="CX46" s="62" t="s">
        <v>130</v>
      </c>
      <c r="CY46" s="63">
        <v>45462</v>
      </c>
      <c r="CZ46" s="66" t="s">
        <v>119</v>
      </c>
      <c r="DA46" s="65" t="s">
        <v>132</v>
      </c>
      <c r="DB46" s="66" t="s">
        <v>119</v>
      </c>
      <c r="DC46" s="71" t="s">
        <v>409</v>
      </c>
      <c r="DD46" s="70" t="s">
        <v>410</v>
      </c>
      <c r="DE46" s="66" t="s">
        <v>120</v>
      </c>
      <c r="DF46" s="66" t="s">
        <v>119</v>
      </c>
      <c r="DG46" s="66">
        <v>0</v>
      </c>
      <c r="DH46" s="66" t="s">
        <v>119</v>
      </c>
      <c r="DI46" s="66" t="s">
        <v>120</v>
      </c>
      <c r="DJ46" s="66" t="s">
        <v>120</v>
      </c>
      <c r="DK46" s="66" t="s">
        <v>120</v>
      </c>
      <c r="DL46" s="68" t="s">
        <v>133</v>
      </c>
      <c r="DM46" s="68"/>
      <c r="DN46" s="66" t="s">
        <v>411</v>
      </c>
    </row>
    <row r="47" spans="1:118" s="39" customFormat="1" ht="29.25" customHeight="1" x14ac:dyDescent="0.25">
      <c r="A47" s="68">
        <v>1696491</v>
      </c>
      <c r="B47" s="68">
        <v>2176866</v>
      </c>
      <c r="C47" s="88">
        <v>45342</v>
      </c>
      <c r="D47" s="68" t="s">
        <v>412</v>
      </c>
      <c r="E47" s="68" t="s">
        <v>134</v>
      </c>
      <c r="F47" s="68" t="s">
        <v>108</v>
      </c>
      <c r="G47" s="68" t="s">
        <v>109</v>
      </c>
      <c r="H47" s="68"/>
      <c r="I47" s="68" t="s">
        <v>217</v>
      </c>
      <c r="J47" s="68" t="s">
        <v>218</v>
      </c>
      <c r="K47" s="68" t="s">
        <v>217</v>
      </c>
      <c r="L47" s="68" t="s">
        <v>218</v>
      </c>
      <c r="M47" s="68" t="s">
        <v>111</v>
      </c>
      <c r="N47" s="88" t="s">
        <v>110</v>
      </c>
      <c r="O47" s="68" t="s">
        <v>110</v>
      </c>
      <c r="P47" s="68" t="s">
        <v>112</v>
      </c>
      <c r="Q47" s="68" t="s">
        <v>108</v>
      </c>
      <c r="R47" s="66">
        <v>4</v>
      </c>
      <c r="S47" s="68">
        <v>1294660</v>
      </c>
      <c r="T47" s="89">
        <v>202422002485496</v>
      </c>
      <c r="U47" s="68">
        <v>67</v>
      </c>
      <c r="V47" s="88">
        <v>45386</v>
      </c>
      <c r="W47" s="68" t="s">
        <v>114</v>
      </c>
      <c r="X47" s="68" t="s">
        <v>115</v>
      </c>
      <c r="Y47" s="68" t="s">
        <v>115</v>
      </c>
      <c r="Z47" s="68" t="s">
        <v>115</v>
      </c>
      <c r="AA47" s="68" t="s">
        <v>116</v>
      </c>
      <c r="AB47" s="68" t="s">
        <v>115</v>
      </c>
      <c r="AC47" s="68" t="s">
        <v>115</v>
      </c>
      <c r="AD47" s="68" t="s">
        <v>219</v>
      </c>
      <c r="AE47" s="90"/>
      <c r="AF47" s="91">
        <v>44</v>
      </c>
      <c r="AG47" s="90" t="s">
        <v>413</v>
      </c>
      <c r="AH47" s="92">
        <v>45401</v>
      </c>
      <c r="AI47" s="62" t="s">
        <v>120</v>
      </c>
      <c r="AJ47" s="63" t="s">
        <v>121</v>
      </c>
      <c r="AK47" s="93" t="s">
        <v>121</v>
      </c>
      <c r="AL47" s="62" t="s">
        <v>121</v>
      </c>
      <c r="AM47" s="62" t="s">
        <v>120</v>
      </c>
      <c r="AN47" s="63" t="s">
        <v>121</v>
      </c>
      <c r="AO47" s="63" t="s">
        <v>121</v>
      </c>
      <c r="AP47" s="63" t="s">
        <v>121</v>
      </c>
      <c r="AQ47" s="90"/>
      <c r="AR47" s="90"/>
      <c r="AS47" s="92">
        <v>45343</v>
      </c>
      <c r="AT47" s="90" t="s">
        <v>412</v>
      </c>
      <c r="AU47" s="90"/>
      <c r="AV47" s="90"/>
      <c r="AW47" s="62" t="s">
        <v>120</v>
      </c>
      <c r="AX47" s="67" t="s">
        <v>201</v>
      </c>
      <c r="AY47" s="67" t="s">
        <v>201</v>
      </c>
      <c r="AZ47" s="67" t="s">
        <v>201</v>
      </c>
      <c r="BA47" s="62" t="s">
        <v>119</v>
      </c>
      <c r="BB47" s="90"/>
      <c r="BC47" s="62" t="s">
        <v>120</v>
      </c>
      <c r="BD47" s="62" t="s">
        <v>253</v>
      </c>
      <c r="BE47" s="62" t="s">
        <v>125</v>
      </c>
      <c r="BF47" s="90" t="s">
        <v>121</v>
      </c>
      <c r="BG47" s="90" t="s">
        <v>121</v>
      </c>
      <c r="BH47" s="67" t="s">
        <v>234</v>
      </c>
      <c r="BI47" s="90"/>
      <c r="BJ47" s="62" t="s">
        <v>121</v>
      </c>
      <c r="BK47" s="62" t="s">
        <v>121</v>
      </c>
      <c r="BL47" s="62" t="s">
        <v>120</v>
      </c>
      <c r="BM47" s="62" t="s">
        <v>121</v>
      </c>
      <c r="BN47" s="90"/>
      <c r="BO47" s="62" t="s">
        <v>121</v>
      </c>
      <c r="BP47" s="62" t="s">
        <v>120</v>
      </c>
      <c r="BQ47" s="62" t="s">
        <v>121</v>
      </c>
      <c r="BR47" s="62" t="s">
        <v>121</v>
      </c>
      <c r="BS47" s="62" t="s">
        <v>121</v>
      </c>
      <c r="BT47" s="90"/>
      <c r="BU47" s="62" t="s">
        <v>121</v>
      </c>
      <c r="BV47" s="62" t="s">
        <v>119</v>
      </c>
      <c r="BW47" s="62" t="s">
        <v>120</v>
      </c>
      <c r="BX47" s="94" t="s">
        <v>121</v>
      </c>
      <c r="BY47" s="94" t="s">
        <v>121</v>
      </c>
      <c r="BZ47" s="94" t="s">
        <v>121</v>
      </c>
      <c r="CA47" s="94" t="s">
        <v>121</v>
      </c>
      <c r="CB47" s="90"/>
      <c r="CC47" s="62"/>
      <c r="CD47" s="62" t="s">
        <v>253</v>
      </c>
      <c r="CE47" s="62" t="s">
        <v>120</v>
      </c>
      <c r="CF47" s="63" t="s">
        <v>121</v>
      </c>
      <c r="CG47" s="63" t="s">
        <v>121</v>
      </c>
      <c r="CH47" s="63" t="s">
        <v>121</v>
      </c>
      <c r="CI47" s="90"/>
      <c r="CJ47" s="63" t="s">
        <v>121</v>
      </c>
      <c r="CK47" s="63" t="s">
        <v>121</v>
      </c>
      <c r="CL47" s="62" t="s">
        <v>120</v>
      </c>
      <c r="CM47" s="62" t="s">
        <v>121</v>
      </c>
      <c r="CN47" s="62"/>
      <c r="CO47" s="62" t="s">
        <v>121</v>
      </c>
      <c r="CP47" s="62" t="s">
        <v>120</v>
      </c>
      <c r="CQ47" s="90" t="s">
        <v>414</v>
      </c>
      <c r="CR47" s="62" t="s">
        <v>119</v>
      </c>
      <c r="CS47" s="90" t="s">
        <v>415</v>
      </c>
      <c r="CT47" s="95" t="s">
        <v>119</v>
      </c>
      <c r="CU47" s="90" t="s">
        <v>416</v>
      </c>
      <c r="CV47" s="62" t="s">
        <v>119</v>
      </c>
      <c r="CW47" s="96" t="s">
        <v>417</v>
      </c>
      <c r="CX47" s="62" t="s">
        <v>130</v>
      </c>
      <c r="CY47" s="92">
        <v>45462</v>
      </c>
      <c r="CZ47" s="66" t="s">
        <v>120</v>
      </c>
      <c r="DA47" s="65" t="s">
        <v>418</v>
      </c>
      <c r="DB47" s="65" t="s">
        <v>120</v>
      </c>
      <c r="DC47" s="67" t="s">
        <v>132</v>
      </c>
      <c r="DD47" s="62" t="s">
        <v>132</v>
      </c>
      <c r="DE47" s="68" t="s">
        <v>120</v>
      </c>
      <c r="DF47" s="66" t="s">
        <v>119</v>
      </c>
      <c r="DG47" s="66">
        <v>50</v>
      </c>
      <c r="DH47" s="66" t="s">
        <v>132</v>
      </c>
      <c r="DI47" s="66" t="s">
        <v>119</v>
      </c>
      <c r="DJ47" s="66" t="s">
        <v>120</v>
      </c>
      <c r="DK47" s="66" t="s">
        <v>120</v>
      </c>
      <c r="DL47" s="66" t="s">
        <v>143</v>
      </c>
      <c r="DM47" s="68" t="s">
        <v>120</v>
      </c>
      <c r="DN47" s="68"/>
    </row>
    <row r="48" spans="1:118" s="39" customFormat="1" ht="28.5" customHeight="1" x14ac:dyDescent="0.25">
      <c r="A48" s="68">
        <v>1696492</v>
      </c>
      <c r="B48" s="68">
        <v>2176868</v>
      </c>
      <c r="C48" s="88">
        <v>45342</v>
      </c>
      <c r="D48" s="68" t="s">
        <v>419</v>
      </c>
      <c r="E48" s="68" t="s">
        <v>134</v>
      </c>
      <c r="F48" s="68" t="s">
        <v>108</v>
      </c>
      <c r="G48" s="68" t="s">
        <v>109</v>
      </c>
      <c r="H48" s="68"/>
      <c r="I48" s="68" t="s">
        <v>217</v>
      </c>
      <c r="J48" s="68" t="s">
        <v>218</v>
      </c>
      <c r="K48" s="68" t="s">
        <v>217</v>
      </c>
      <c r="L48" s="68" t="s">
        <v>218</v>
      </c>
      <c r="M48" s="68" t="s">
        <v>111</v>
      </c>
      <c r="N48" s="88" t="s">
        <v>110</v>
      </c>
      <c r="O48" s="68" t="s">
        <v>110</v>
      </c>
      <c r="P48" s="68" t="s">
        <v>112</v>
      </c>
      <c r="Q48" s="68" t="s">
        <v>108</v>
      </c>
      <c r="R48" s="66">
        <v>4</v>
      </c>
      <c r="S48" s="68">
        <v>1294664</v>
      </c>
      <c r="T48" s="89">
        <v>202422002299396</v>
      </c>
      <c r="U48" s="68">
        <v>70</v>
      </c>
      <c r="V48" s="88">
        <v>45343</v>
      </c>
      <c r="W48" s="68" t="s">
        <v>114</v>
      </c>
      <c r="X48" s="68" t="s">
        <v>115</v>
      </c>
      <c r="Y48" s="68" t="s">
        <v>115</v>
      </c>
      <c r="Z48" s="68" t="s">
        <v>115</v>
      </c>
      <c r="AA48" s="68" t="s">
        <v>116</v>
      </c>
      <c r="AB48" s="68" t="s">
        <v>115</v>
      </c>
      <c r="AC48" s="68" t="s">
        <v>115</v>
      </c>
      <c r="AD48" s="68" t="s">
        <v>219</v>
      </c>
      <c r="AE48" s="90"/>
      <c r="AF48" s="91">
        <v>45</v>
      </c>
      <c r="AG48" s="90" t="s">
        <v>413</v>
      </c>
      <c r="AH48" s="92">
        <v>45401</v>
      </c>
      <c r="AI48" s="62" t="s">
        <v>120</v>
      </c>
      <c r="AJ48" s="63" t="s">
        <v>121</v>
      </c>
      <c r="AK48" s="63" t="s">
        <v>121</v>
      </c>
      <c r="AL48" s="62" t="s">
        <v>121</v>
      </c>
      <c r="AM48" s="62" t="s">
        <v>120</v>
      </c>
      <c r="AN48" s="63" t="s">
        <v>121</v>
      </c>
      <c r="AO48" s="63" t="s">
        <v>121</v>
      </c>
      <c r="AP48" s="63" t="s">
        <v>121</v>
      </c>
      <c r="AQ48" s="90"/>
      <c r="AR48" s="90"/>
      <c r="AS48" s="92">
        <v>45312</v>
      </c>
      <c r="AT48" s="90" t="s">
        <v>419</v>
      </c>
      <c r="AU48" s="90"/>
      <c r="AV48" s="90"/>
      <c r="AW48" s="62" t="s">
        <v>120</v>
      </c>
      <c r="AX48" s="67" t="s">
        <v>201</v>
      </c>
      <c r="AY48" s="67" t="s">
        <v>201</v>
      </c>
      <c r="AZ48" s="67" t="s">
        <v>201</v>
      </c>
      <c r="BA48" s="62" t="s">
        <v>121</v>
      </c>
      <c r="BB48" s="90"/>
      <c r="BC48" s="90"/>
      <c r="BD48" s="62" t="s">
        <v>253</v>
      </c>
      <c r="BE48" s="62" t="s">
        <v>125</v>
      </c>
      <c r="BF48" s="90" t="s">
        <v>121</v>
      </c>
      <c r="BG48" s="90" t="s">
        <v>121</v>
      </c>
      <c r="BH48" s="67" t="s">
        <v>295</v>
      </c>
      <c r="BI48" s="90"/>
      <c r="BJ48" s="62" t="s">
        <v>121</v>
      </c>
      <c r="BK48" s="62" t="s">
        <v>121</v>
      </c>
      <c r="BL48" s="62" t="s">
        <v>120</v>
      </c>
      <c r="BM48" s="62" t="s">
        <v>121</v>
      </c>
      <c r="BN48" s="90"/>
      <c r="BO48" s="62" t="s">
        <v>121</v>
      </c>
      <c r="BP48" s="62" t="s">
        <v>120</v>
      </c>
      <c r="BQ48" s="62" t="s">
        <v>121</v>
      </c>
      <c r="BR48" s="62" t="s">
        <v>121</v>
      </c>
      <c r="BS48" s="62" t="s">
        <v>121</v>
      </c>
      <c r="BT48" s="90"/>
      <c r="BU48" s="62" t="s">
        <v>121</v>
      </c>
      <c r="BV48" s="62" t="s">
        <v>119</v>
      </c>
      <c r="BW48" s="62" t="s">
        <v>120</v>
      </c>
      <c r="BX48" s="94" t="s">
        <v>121</v>
      </c>
      <c r="BY48" s="94" t="s">
        <v>121</v>
      </c>
      <c r="BZ48" s="94" t="s">
        <v>121</v>
      </c>
      <c r="CA48" s="94" t="s">
        <v>121</v>
      </c>
      <c r="CB48" s="90"/>
      <c r="CC48" s="90"/>
      <c r="CD48" s="62" t="s">
        <v>253</v>
      </c>
      <c r="CE48" s="62" t="s">
        <v>120</v>
      </c>
      <c r="CF48" s="63" t="s">
        <v>121</v>
      </c>
      <c r="CG48" s="63" t="s">
        <v>121</v>
      </c>
      <c r="CH48" s="63" t="s">
        <v>121</v>
      </c>
      <c r="CI48" s="90"/>
      <c r="CJ48" s="63" t="s">
        <v>121</v>
      </c>
      <c r="CK48" s="63" t="s">
        <v>121</v>
      </c>
      <c r="CL48" s="62" t="s">
        <v>120</v>
      </c>
      <c r="CM48" s="62" t="s">
        <v>121</v>
      </c>
      <c r="CN48" s="62"/>
      <c r="CO48" s="62" t="s">
        <v>121</v>
      </c>
      <c r="CP48" s="62" t="s">
        <v>120</v>
      </c>
      <c r="CQ48" s="72" t="s">
        <v>420</v>
      </c>
      <c r="CR48" s="62" t="s">
        <v>119</v>
      </c>
      <c r="CS48" s="90" t="s">
        <v>421</v>
      </c>
      <c r="CT48" s="95" t="s">
        <v>119</v>
      </c>
      <c r="CU48" s="90" t="s">
        <v>422</v>
      </c>
      <c r="CV48" s="62" t="s">
        <v>119</v>
      </c>
      <c r="CW48" s="96" t="s">
        <v>423</v>
      </c>
      <c r="CX48" s="62" t="s">
        <v>130</v>
      </c>
      <c r="CY48" s="92">
        <v>45462</v>
      </c>
      <c r="CZ48" s="66" t="s">
        <v>120</v>
      </c>
      <c r="DA48" s="65" t="s">
        <v>424</v>
      </c>
      <c r="DB48" s="65" t="s">
        <v>120</v>
      </c>
      <c r="DC48" s="67" t="s">
        <v>132</v>
      </c>
      <c r="DD48" s="62" t="s">
        <v>132</v>
      </c>
      <c r="DE48" s="68" t="s">
        <v>120</v>
      </c>
      <c r="DF48" s="66" t="s">
        <v>119</v>
      </c>
      <c r="DG48" s="66">
        <v>50</v>
      </c>
      <c r="DH48" s="66" t="s">
        <v>132</v>
      </c>
      <c r="DI48" s="68" t="s">
        <v>119</v>
      </c>
      <c r="DJ48" s="68" t="s">
        <v>119</v>
      </c>
      <c r="DK48" s="68" t="s">
        <v>120</v>
      </c>
      <c r="DL48" s="68" t="s">
        <v>133</v>
      </c>
      <c r="DM48" s="68" t="s">
        <v>120</v>
      </c>
      <c r="DN48" s="68"/>
    </row>
    <row r="49" spans="1:118" s="100" customFormat="1" ht="28.5" customHeight="1" x14ac:dyDescent="0.25">
      <c r="A49" s="68">
        <v>1720127</v>
      </c>
      <c r="B49" s="68">
        <v>2225265</v>
      </c>
      <c r="C49" s="88">
        <v>45370</v>
      </c>
      <c r="D49" s="68" t="s">
        <v>425</v>
      </c>
      <c r="E49" s="68" t="s">
        <v>107</v>
      </c>
      <c r="F49" s="68" t="s">
        <v>108</v>
      </c>
      <c r="G49" s="68" t="s">
        <v>109</v>
      </c>
      <c r="H49" s="68"/>
      <c r="I49" s="68"/>
      <c r="J49" s="68"/>
      <c r="K49" s="68" t="s">
        <v>110</v>
      </c>
      <c r="L49" s="68" t="s">
        <v>110</v>
      </c>
      <c r="M49" s="68" t="s">
        <v>111</v>
      </c>
      <c r="N49" s="88" t="s">
        <v>110</v>
      </c>
      <c r="O49" s="68" t="s">
        <v>110</v>
      </c>
      <c r="P49" s="68" t="s">
        <v>112</v>
      </c>
      <c r="Q49" s="68" t="s">
        <v>108</v>
      </c>
      <c r="R49" s="66">
        <v>4</v>
      </c>
      <c r="S49" s="68">
        <v>2225265</v>
      </c>
      <c r="T49" s="89">
        <v>202422002407976</v>
      </c>
      <c r="U49" s="68">
        <v>78</v>
      </c>
      <c r="V49" s="88">
        <v>45372</v>
      </c>
      <c r="W49" s="68" t="s">
        <v>114</v>
      </c>
      <c r="X49" s="68" t="s">
        <v>115</v>
      </c>
      <c r="Y49" s="68" t="s">
        <v>115</v>
      </c>
      <c r="Z49" s="68" t="s">
        <v>115</v>
      </c>
      <c r="AA49" s="68" t="s">
        <v>116</v>
      </c>
      <c r="AB49" s="68" t="s">
        <v>115</v>
      </c>
      <c r="AC49" s="68" t="s">
        <v>115</v>
      </c>
      <c r="AD49" s="68" t="s">
        <v>139</v>
      </c>
      <c r="AE49" s="68"/>
      <c r="AF49" s="91">
        <v>46</v>
      </c>
      <c r="AG49" s="68" t="s">
        <v>413</v>
      </c>
      <c r="AH49" s="97">
        <v>45401</v>
      </c>
      <c r="AI49" s="62" t="s">
        <v>119</v>
      </c>
      <c r="AJ49" s="88">
        <v>45370</v>
      </c>
      <c r="AK49" s="89">
        <v>202322008544112</v>
      </c>
      <c r="AL49" s="62" t="s">
        <v>119</v>
      </c>
      <c r="AM49" s="62" t="s">
        <v>120</v>
      </c>
      <c r="AN49" s="63" t="s">
        <v>121</v>
      </c>
      <c r="AO49" s="63" t="s">
        <v>121</v>
      </c>
      <c r="AP49" s="63" t="s">
        <v>121</v>
      </c>
      <c r="AQ49" s="68"/>
      <c r="AR49" s="68"/>
      <c r="AS49" s="97">
        <v>45370</v>
      </c>
      <c r="AT49" s="68" t="s">
        <v>425</v>
      </c>
      <c r="AU49" s="68"/>
      <c r="AV49" s="68"/>
      <c r="AW49" s="62" t="s">
        <v>119</v>
      </c>
      <c r="AX49" s="88">
        <v>45370</v>
      </c>
      <c r="AY49" s="98">
        <v>202422002406186</v>
      </c>
      <c r="AZ49" s="67" t="s">
        <v>123</v>
      </c>
      <c r="BA49" s="62" t="s">
        <v>121</v>
      </c>
      <c r="BB49" s="68"/>
      <c r="BC49" s="68"/>
      <c r="BD49" s="62" t="s">
        <v>124</v>
      </c>
      <c r="BE49" s="62" t="s">
        <v>125</v>
      </c>
      <c r="BF49" s="88">
        <v>45370</v>
      </c>
      <c r="BG49" s="89">
        <v>202422006059921</v>
      </c>
      <c r="BH49" s="67" t="s">
        <v>295</v>
      </c>
      <c r="BI49" s="68"/>
      <c r="BJ49" s="62" t="s">
        <v>119</v>
      </c>
      <c r="BK49" s="62" t="s">
        <v>121</v>
      </c>
      <c r="BL49" s="62" t="s">
        <v>120</v>
      </c>
      <c r="BM49" s="62" t="s">
        <v>121</v>
      </c>
      <c r="BN49" s="68"/>
      <c r="BO49" s="62" t="s">
        <v>121</v>
      </c>
      <c r="BP49" s="62" t="s">
        <v>120</v>
      </c>
      <c r="BQ49" s="62" t="s">
        <v>121</v>
      </c>
      <c r="BR49" s="62" t="s">
        <v>121</v>
      </c>
      <c r="BS49" s="62" t="s">
        <v>121</v>
      </c>
      <c r="BT49" s="68"/>
      <c r="BU49" s="62" t="s">
        <v>121</v>
      </c>
      <c r="BV49" s="62" t="s">
        <v>119</v>
      </c>
      <c r="BW49" s="62" t="s">
        <v>119</v>
      </c>
      <c r="BX49" s="94">
        <f t="shared" ref="BX49:BX60" si="0">V49</f>
        <v>45372</v>
      </c>
      <c r="BY49" s="89">
        <f t="shared" ref="BY49:BZ60" si="1">T49</f>
        <v>202422002407976</v>
      </c>
      <c r="BZ49" s="89">
        <f t="shared" si="1"/>
        <v>78</v>
      </c>
      <c r="CA49" s="62" t="s">
        <v>120</v>
      </c>
      <c r="CB49" s="68"/>
      <c r="CC49" s="68"/>
      <c r="CD49" s="62" t="s">
        <v>253</v>
      </c>
      <c r="CE49" s="62" t="s">
        <v>120</v>
      </c>
      <c r="CF49" s="63" t="s">
        <v>121</v>
      </c>
      <c r="CG49" s="63" t="s">
        <v>121</v>
      </c>
      <c r="CH49" s="63" t="s">
        <v>121</v>
      </c>
      <c r="CI49" s="68"/>
      <c r="CJ49" s="68"/>
      <c r="CK49" s="68"/>
      <c r="CL49" s="62" t="s">
        <v>120</v>
      </c>
      <c r="CM49" s="62" t="s">
        <v>121</v>
      </c>
      <c r="CN49" s="62"/>
      <c r="CO49" s="62" t="s">
        <v>121</v>
      </c>
      <c r="CP49" s="62" t="s">
        <v>120</v>
      </c>
      <c r="CQ49" s="68" t="s">
        <v>426</v>
      </c>
      <c r="CR49" s="62" t="s">
        <v>119</v>
      </c>
      <c r="CS49" s="68" t="s">
        <v>427</v>
      </c>
      <c r="CT49" s="95" t="s">
        <v>119</v>
      </c>
      <c r="CU49" s="68" t="s">
        <v>428</v>
      </c>
      <c r="CV49" s="62" t="s">
        <v>120</v>
      </c>
      <c r="CW49" s="99" t="s">
        <v>429</v>
      </c>
      <c r="CX49" s="62" t="s">
        <v>130</v>
      </c>
      <c r="CY49" s="92">
        <v>45462</v>
      </c>
      <c r="CZ49" s="66" t="s">
        <v>119</v>
      </c>
      <c r="DA49" s="65" t="s">
        <v>132</v>
      </c>
      <c r="DB49" s="65" t="s">
        <v>120</v>
      </c>
      <c r="DC49" s="67" t="s">
        <v>132</v>
      </c>
      <c r="DD49" s="62" t="s">
        <v>132</v>
      </c>
      <c r="DE49" s="68" t="s">
        <v>120</v>
      </c>
      <c r="DF49" s="66" t="s">
        <v>119</v>
      </c>
      <c r="DG49" s="66">
        <v>50</v>
      </c>
      <c r="DH49" s="66" t="s">
        <v>120</v>
      </c>
      <c r="DI49" s="68" t="s">
        <v>119</v>
      </c>
      <c r="DJ49" s="66" t="s">
        <v>120</v>
      </c>
      <c r="DK49" s="66" t="s">
        <v>120</v>
      </c>
      <c r="DL49" s="68" t="s">
        <v>133</v>
      </c>
      <c r="DM49" s="68"/>
      <c r="DN49" s="68"/>
    </row>
    <row r="50" spans="1:118" s="39" customFormat="1" ht="28.5" customHeight="1" x14ac:dyDescent="0.25">
      <c r="A50" s="68">
        <v>1720128</v>
      </c>
      <c r="B50" s="68">
        <v>2225267</v>
      </c>
      <c r="C50" s="88">
        <v>45370</v>
      </c>
      <c r="D50" s="68" t="s">
        <v>430</v>
      </c>
      <c r="E50" s="68" t="s">
        <v>107</v>
      </c>
      <c r="F50" s="68" t="s">
        <v>108</v>
      </c>
      <c r="G50" s="68" t="s">
        <v>109</v>
      </c>
      <c r="H50" s="68"/>
      <c r="I50" s="68"/>
      <c r="J50" s="68"/>
      <c r="K50" s="68" t="s">
        <v>110</v>
      </c>
      <c r="L50" s="68" t="s">
        <v>110</v>
      </c>
      <c r="M50" s="68" t="s">
        <v>111</v>
      </c>
      <c r="N50" s="88" t="s">
        <v>110</v>
      </c>
      <c r="O50" s="68" t="s">
        <v>110</v>
      </c>
      <c r="P50" s="68" t="s">
        <v>112</v>
      </c>
      <c r="Q50" s="68" t="s">
        <v>108</v>
      </c>
      <c r="R50" s="66">
        <v>4</v>
      </c>
      <c r="S50" s="68">
        <v>2225267</v>
      </c>
      <c r="T50" s="89">
        <v>202422002486136</v>
      </c>
      <c r="U50" s="68">
        <v>75</v>
      </c>
      <c r="V50" s="88">
        <v>45387</v>
      </c>
      <c r="W50" s="68" t="s">
        <v>114</v>
      </c>
      <c r="X50" s="68" t="s">
        <v>115</v>
      </c>
      <c r="Y50" s="68" t="s">
        <v>115</v>
      </c>
      <c r="Z50" s="68" t="s">
        <v>115</v>
      </c>
      <c r="AA50" s="68" t="s">
        <v>116</v>
      </c>
      <c r="AB50" s="68" t="s">
        <v>115</v>
      </c>
      <c r="AC50" s="68" t="s">
        <v>115</v>
      </c>
      <c r="AD50" s="68" t="s">
        <v>139</v>
      </c>
      <c r="AE50" s="90"/>
      <c r="AF50" s="91">
        <v>47</v>
      </c>
      <c r="AG50" s="90" t="s">
        <v>413</v>
      </c>
      <c r="AH50" s="97">
        <v>45401</v>
      </c>
      <c r="AI50" s="62" t="s">
        <v>119</v>
      </c>
      <c r="AJ50" s="92">
        <v>45370</v>
      </c>
      <c r="AK50" s="93">
        <v>202422002346452</v>
      </c>
      <c r="AL50" s="62" t="s">
        <v>119</v>
      </c>
      <c r="AM50" s="62" t="s">
        <v>120</v>
      </c>
      <c r="AN50" s="63" t="s">
        <v>121</v>
      </c>
      <c r="AO50" s="63" t="s">
        <v>121</v>
      </c>
      <c r="AP50" s="63" t="s">
        <v>121</v>
      </c>
      <c r="AQ50" s="90"/>
      <c r="AR50" s="90"/>
      <c r="AS50" s="92">
        <v>45370</v>
      </c>
      <c r="AT50" s="90" t="s">
        <v>430</v>
      </c>
      <c r="AU50" s="90"/>
      <c r="AV50" s="90"/>
      <c r="AW50" s="62" t="s">
        <v>119</v>
      </c>
      <c r="AX50" s="88">
        <v>45370</v>
      </c>
      <c r="AY50" s="93">
        <v>202422002406196</v>
      </c>
      <c r="AZ50" s="67" t="s">
        <v>123</v>
      </c>
      <c r="BA50" s="62" t="s">
        <v>121</v>
      </c>
      <c r="BB50" s="90"/>
      <c r="BC50" s="90"/>
      <c r="BD50" s="62" t="s">
        <v>124</v>
      </c>
      <c r="BE50" s="62" t="s">
        <v>125</v>
      </c>
      <c r="BF50" s="88">
        <v>45370</v>
      </c>
      <c r="BG50" s="89">
        <v>202422006059931</v>
      </c>
      <c r="BH50" s="67" t="s">
        <v>295</v>
      </c>
      <c r="BI50" s="90"/>
      <c r="BJ50" s="62" t="s">
        <v>119</v>
      </c>
      <c r="BK50" s="62" t="s">
        <v>121</v>
      </c>
      <c r="BL50" s="62" t="s">
        <v>120</v>
      </c>
      <c r="BM50" s="62" t="s">
        <v>121</v>
      </c>
      <c r="BN50" s="90"/>
      <c r="BO50" s="62" t="s">
        <v>121</v>
      </c>
      <c r="BP50" s="62" t="s">
        <v>120</v>
      </c>
      <c r="BQ50" s="62" t="s">
        <v>121</v>
      </c>
      <c r="BR50" s="62" t="s">
        <v>121</v>
      </c>
      <c r="BS50" s="62" t="s">
        <v>121</v>
      </c>
      <c r="BT50" s="90"/>
      <c r="BU50" s="62" t="s">
        <v>121</v>
      </c>
      <c r="BV50" s="62" t="s">
        <v>119</v>
      </c>
      <c r="BW50" s="62" t="s">
        <v>119</v>
      </c>
      <c r="BX50" s="94">
        <f t="shared" si="0"/>
        <v>45387</v>
      </c>
      <c r="BY50" s="89">
        <f t="shared" si="1"/>
        <v>202422002486136</v>
      </c>
      <c r="BZ50" s="89">
        <f t="shared" si="1"/>
        <v>75</v>
      </c>
      <c r="CA50" s="62" t="s">
        <v>120</v>
      </c>
      <c r="CB50" s="90"/>
      <c r="CC50" s="90"/>
      <c r="CD50" s="62" t="s">
        <v>253</v>
      </c>
      <c r="CE50" s="62" t="s">
        <v>120</v>
      </c>
      <c r="CF50" s="63" t="s">
        <v>121</v>
      </c>
      <c r="CG50" s="63" t="s">
        <v>121</v>
      </c>
      <c r="CH50" s="63" t="s">
        <v>121</v>
      </c>
      <c r="CI50" s="90"/>
      <c r="CJ50" s="90"/>
      <c r="CK50" s="90"/>
      <c r="CL50" s="62" t="s">
        <v>120</v>
      </c>
      <c r="CM50" s="62" t="s">
        <v>121</v>
      </c>
      <c r="CN50" s="62"/>
      <c r="CO50" s="62" t="s">
        <v>121</v>
      </c>
      <c r="CP50" s="62" t="s">
        <v>120</v>
      </c>
      <c r="CQ50" s="90" t="s">
        <v>431</v>
      </c>
      <c r="CR50" s="62" t="s">
        <v>119</v>
      </c>
      <c r="CS50" s="101" t="s">
        <v>432</v>
      </c>
      <c r="CT50" s="95" t="s">
        <v>119</v>
      </c>
      <c r="CU50" s="68" t="s">
        <v>433</v>
      </c>
      <c r="CV50" s="62" t="s">
        <v>120</v>
      </c>
      <c r="CW50" s="99" t="s">
        <v>429</v>
      </c>
      <c r="CX50" s="62" t="s">
        <v>130</v>
      </c>
      <c r="CY50" s="92">
        <v>45462</v>
      </c>
      <c r="CZ50" s="66" t="s">
        <v>119</v>
      </c>
      <c r="DA50" s="65" t="s">
        <v>132</v>
      </c>
      <c r="DB50" s="65" t="s">
        <v>120</v>
      </c>
      <c r="DC50" s="67" t="s">
        <v>132</v>
      </c>
      <c r="DD50" s="62" t="s">
        <v>132</v>
      </c>
      <c r="DE50" s="68" t="s">
        <v>120</v>
      </c>
      <c r="DF50" s="66" t="s">
        <v>119</v>
      </c>
      <c r="DG50" s="66">
        <v>50</v>
      </c>
      <c r="DH50" s="66" t="s">
        <v>132</v>
      </c>
      <c r="DI50" s="68" t="s">
        <v>119</v>
      </c>
      <c r="DJ50" s="66" t="s">
        <v>120</v>
      </c>
      <c r="DK50" s="66" t="s">
        <v>120</v>
      </c>
      <c r="DL50" s="68" t="s">
        <v>133</v>
      </c>
      <c r="DM50" s="68"/>
      <c r="DN50" s="68"/>
    </row>
    <row r="51" spans="1:118" s="39" customFormat="1" ht="28.5" customHeight="1" x14ac:dyDescent="0.25">
      <c r="A51" s="68">
        <v>1720123</v>
      </c>
      <c r="B51" s="68">
        <v>2225257</v>
      </c>
      <c r="C51" s="88">
        <v>45370</v>
      </c>
      <c r="D51" s="68" t="s">
        <v>434</v>
      </c>
      <c r="E51" s="68" t="s">
        <v>107</v>
      </c>
      <c r="F51" s="68" t="s">
        <v>108</v>
      </c>
      <c r="G51" s="68" t="s">
        <v>109</v>
      </c>
      <c r="H51" s="68"/>
      <c r="I51" s="68"/>
      <c r="J51" s="68"/>
      <c r="K51" s="68" t="s">
        <v>110</v>
      </c>
      <c r="L51" s="68" t="s">
        <v>110</v>
      </c>
      <c r="M51" s="68" t="s">
        <v>111</v>
      </c>
      <c r="N51" s="88" t="s">
        <v>110</v>
      </c>
      <c r="O51" s="68" t="s">
        <v>110</v>
      </c>
      <c r="P51" s="68" t="s">
        <v>112</v>
      </c>
      <c r="Q51" s="68" t="s">
        <v>108</v>
      </c>
      <c r="R51" s="66">
        <v>4</v>
      </c>
      <c r="S51" s="68">
        <v>2225257</v>
      </c>
      <c r="T51" s="89">
        <v>202422002408206</v>
      </c>
      <c r="U51" s="68">
        <v>78</v>
      </c>
      <c r="V51" s="88">
        <v>45372</v>
      </c>
      <c r="W51" s="68" t="s">
        <v>114</v>
      </c>
      <c r="X51" s="68" t="s">
        <v>115</v>
      </c>
      <c r="Y51" s="68" t="s">
        <v>115</v>
      </c>
      <c r="Z51" s="68" t="s">
        <v>115</v>
      </c>
      <c r="AA51" s="68" t="s">
        <v>116</v>
      </c>
      <c r="AB51" s="68" t="s">
        <v>115</v>
      </c>
      <c r="AC51" s="68" t="s">
        <v>115</v>
      </c>
      <c r="AD51" s="68" t="s">
        <v>139</v>
      </c>
      <c r="AE51" s="90"/>
      <c r="AF51" s="91">
        <v>48</v>
      </c>
      <c r="AG51" s="90" t="s">
        <v>413</v>
      </c>
      <c r="AH51" s="97">
        <v>45401</v>
      </c>
      <c r="AI51" s="62" t="s">
        <v>119</v>
      </c>
      <c r="AJ51" s="92">
        <v>45370</v>
      </c>
      <c r="AK51" s="93">
        <v>202422002346382</v>
      </c>
      <c r="AL51" s="62" t="s">
        <v>119</v>
      </c>
      <c r="AM51" s="62" t="s">
        <v>120</v>
      </c>
      <c r="AN51" s="63" t="s">
        <v>121</v>
      </c>
      <c r="AO51" s="63" t="s">
        <v>121</v>
      </c>
      <c r="AP51" s="63" t="s">
        <v>121</v>
      </c>
      <c r="AQ51" s="90"/>
      <c r="AR51" s="90"/>
      <c r="AS51" s="92">
        <v>45370</v>
      </c>
      <c r="AT51" s="90" t="s">
        <v>434</v>
      </c>
      <c r="AU51" s="90"/>
      <c r="AV51" s="90"/>
      <c r="AW51" s="62" t="s">
        <v>119</v>
      </c>
      <c r="AX51" s="88">
        <v>45370</v>
      </c>
      <c r="AY51" s="93">
        <v>202422002406146</v>
      </c>
      <c r="AZ51" s="67" t="s">
        <v>123</v>
      </c>
      <c r="BA51" s="62" t="s">
        <v>121</v>
      </c>
      <c r="BB51" s="90"/>
      <c r="BC51" s="90"/>
      <c r="BD51" s="62" t="s">
        <v>124</v>
      </c>
      <c r="BE51" s="62" t="s">
        <v>125</v>
      </c>
      <c r="BF51" s="88">
        <v>45370</v>
      </c>
      <c r="BG51" s="89">
        <v>202422006059881</v>
      </c>
      <c r="BH51" s="67" t="s">
        <v>295</v>
      </c>
      <c r="BI51" s="90"/>
      <c r="BJ51" s="62" t="s">
        <v>119</v>
      </c>
      <c r="BK51" s="62" t="s">
        <v>121</v>
      </c>
      <c r="BL51" s="62" t="s">
        <v>120</v>
      </c>
      <c r="BM51" s="62" t="s">
        <v>121</v>
      </c>
      <c r="BN51" s="90"/>
      <c r="BO51" s="62" t="s">
        <v>121</v>
      </c>
      <c r="BP51" s="62" t="s">
        <v>120</v>
      </c>
      <c r="BQ51" s="62" t="s">
        <v>121</v>
      </c>
      <c r="BR51" s="62" t="s">
        <v>121</v>
      </c>
      <c r="BS51" s="62" t="s">
        <v>121</v>
      </c>
      <c r="BT51" s="90"/>
      <c r="BU51" s="62" t="s">
        <v>121</v>
      </c>
      <c r="BV51" s="62" t="s">
        <v>119</v>
      </c>
      <c r="BW51" s="62" t="s">
        <v>119</v>
      </c>
      <c r="BX51" s="94">
        <f t="shared" si="0"/>
        <v>45372</v>
      </c>
      <c r="BY51" s="89">
        <f t="shared" si="1"/>
        <v>202422002408206</v>
      </c>
      <c r="BZ51" s="89">
        <f t="shared" si="1"/>
        <v>78</v>
      </c>
      <c r="CA51" s="62" t="s">
        <v>120</v>
      </c>
      <c r="CB51" s="90"/>
      <c r="CC51" s="90"/>
      <c r="CD51" s="62" t="s">
        <v>253</v>
      </c>
      <c r="CE51" s="62" t="s">
        <v>120</v>
      </c>
      <c r="CF51" s="63" t="s">
        <v>121</v>
      </c>
      <c r="CG51" s="63" t="s">
        <v>121</v>
      </c>
      <c r="CH51" s="63" t="s">
        <v>121</v>
      </c>
      <c r="CI51" s="90"/>
      <c r="CJ51" s="90"/>
      <c r="CK51" s="90"/>
      <c r="CL51" s="62" t="s">
        <v>120</v>
      </c>
      <c r="CM51" s="62" t="s">
        <v>121</v>
      </c>
      <c r="CN51" s="62"/>
      <c r="CO51" s="62" t="s">
        <v>121</v>
      </c>
      <c r="CP51" s="62" t="s">
        <v>120</v>
      </c>
      <c r="CQ51" s="90" t="s">
        <v>431</v>
      </c>
      <c r="CR51" s="62" t="s">
        <v>119</v>
      </c>
      <c r="CS51" s="90" t="s">
        <v>435</v>
      </c>
      <c r="CT51" s="95" t="s">
        <v>119</v>
      </c>
      <c r="CU51" s="68" t="s">
        <v>436</v>
      </c>
      <c r="CV51" s="62" t="s">
        <v>120</v>
      </c>
      <c r="CW51" s="99" t="s">
        <v>429</v>
      </c>
      <c r="CX51" s="62" t="s">
        <v>130</v>
      </c>
      <c r="CY51" s="92">
        <v>45462</v>
      </c>
      <c r="CZ51" s="66" t="s">
        <v>119</v>
      </c>
      <c r="DA51" s="65" t="s">
        <v>132</v>
      </c>
      <c r="DB51" s="65" t="s">
        <v>120</v>
      </c>
      <c r="DC51" s="67" t="s">
        <v>132</v>
      </c>
      <c r="DD51" s="62" t="s">
        <v>132</v>
      </c>
      <c r="DE51" s="68" t="s">
        <v>120</v>
      </c>
      <c r="DF51" s="66" t="s">
        <v>119</v>
      </c>
      <c r="DG51" s="66">
        <v>50</v>
      </c>
      <c r="DH51" s="66" t="s">
        <v>120</v>
      </c>
      <c r="DI51" s="68" t="s">
        <v>119</v>
      </c>
      <c r="DJ51" s="66" t="s">
        <v>120</v>
      </c>
      <c r="DK51" s="66" t="s">
        <v>120</v>
      </c>
      <c r="DL51" s="68" t="s">
        <v>133</v>
      </c>
      <c r="DM51" s="68"/>
      <c r="DN51" s="68"/>
    </row>
    <row r="52" spans="1:118" s="39" customFormat="1" ht="28.5" customHeight="1" x14ac:dyDescent="0.25">
      <c r="A52" s="68">
        <v>1720125</v>
      </c>
      <c r="B52" s="68">
        <v>2225261</v>
      </c>
      <c r="C52" s="88">
        <v>45370</v>
      </c>
      <c r="D52" s="68" t="s">
        <v>437</v>
      </c>
      <c r="E52" s="68" t="s">
        <v>107</v>
      </c>
      <c r="F52" s="68" t="s">
        <v>108</v>
      </c>
      <c r="G52" s="68" t="s">
        <v>109</v>
      </c>
      <c r="H52" s="68"/>
      <c r="I52" s="68"/>
      <c r="J52" s="68"/>
      <c r="K52" s="68" t="s">
        <v>110</v>
      </c>
      <c r="L52" s="68" t="s">
        <v>110</v>
      </c>
      <c r="M52" s="68" t="s">
        <v>111</v>
      </c>
      <c r="N52" s="88" t="s">
        <v>110</v>
      </c>
      <c r="O52" s="68" t="s">
        <v>110</v>
      </c>
      <c r="P52" s="68" t="s">
        <v>112</v>
      </c>
      <c r="Q52" s="68" t="s">
        <v>108</v>
      </c>
      <c r="R52" s="66">
        <v>4</v>
      </c>
      <c r="S52" s="68">
        <v>2225261</v>
      </c>
      <c r="T52" s="89">
        <v>202422002486306</v>
      </c>
      <c r="U52" s="68">
        <v>73</v>
      </c>
      <c r="V52" s="88">
        <v>45387</v>
      </c>
      <c r="W52" s="68" t="s">
        <v>114</v>
      </c>
      <c r="X52" s="68" t="s">
        <v>115</v>
      </c>
      <c r="Y52" s="68" t="s">
        <v>115</v>
      </c>
      <c r="Z52" s="68" t="s">
        <v>115</v>
      </c>
      <c r="AA52" s="68" t="s">
        <v>116</v>
      </c>
      <c r="AB52" s="68" t="s">
        <v>115</v>
      </c>
      <c r="AC52" s="68" t="s">
        <v>115</v>
      </c>
      <c r="AD52" s="68" t="s">
        <v>139</v>
      </c>
      <c r="AE52" s="90"/>
      <c r="AF52" s="91">
        <v>49</v>
      </c>
      <c r="AG52" s="90" t="s">
        <v>413</v>
      </c>
      <c r="AH52" s="97">
        <v>45401</v>
      </c>
      <c r="AI52" s="62" t="s">
        <v>119</v>
      </c>
      <c r="AJ52" s="92">
        <v>45370</v>
      </c>
      <c r="AK52" s="93">
        <v>202422002346422</v>
      </c>
      <c r="AL52" s="62" t="s">
        <v>119</v>
      </c>
      <c r="AM52" s="62" t="s">
        <v>120</v>
      </c>
      <c r="AN52" s="63" t="s">
        <v>121</v>
      </c>
      <c r="AO52" s="63" t="s">
        <v>121</v>
      </c>
      <c r="AP52" s="63" t="s">
        <v>121</v>
      </c>
      <c r="AQ52" s="90"/>
      <c r="AR52" s="90"/>
      <c r="AS52" s="92">
        <v>45370</v>
      </c>
      <c r="AT52" s="90" t="s">
        <v>438</v>
      </c>
      <c r="AU52" s="90"/>
      <c r="AV52" s="90"/>
      <c r="AW52" s="62" t="s">
        <v>119</v>
      </c>
      <c r="AX52" s="88">
        <v>45370</v>
      </c>
      <c r="AY52" s="93">
        <v>202422002406166</v>
      </c>
      <c r="AZ52" s="67" t="s">
        <v>123</v>
      </c>
      <c r="BA52" s="62" t="s">
        <v>121</v>
      </c>
      <c r="BB52" s="90"/>
      <c r="BC52" s="90"/>
      <c r="BD52" s="62" t="s">
        <v>124</v>
      </c>
      <c r="BE52" s="62" t="s">
        <v>125</v>
      </c>
      <c r="BF52" s="88">
        <v>45370</v>
      </c>
      <c r="BG52" s="89">
        <v>202422006059901</v>
      </c>
      <c r="BH52" s="67" t="s">
        <v>295</v>
      </c>
      <c r="BI52" s="90"/>
      <c r="BJ52" s="62" t="s">
        <v>119</v>
      </c>
      <c r="BK52" s="62" t="s">
        <v>121</v>
      </c>
      <c r="BL52" s="62" t="s">
        <v>120</v>
      </c>
      <c r="BM52" s="62" t="s">
        <v>121</v>
      </c>
      <c r="BN52" s="90"/>
      <c r="BO52" s="62" t="s">
        <v>121</v>
      </c>
      <c r="BP52" s="62" t="s">
        <v>120</v>
      </c>
      <c r="BQ52" s="62" t="s">
        <v>121</v>
      </c>
      <c r="BR52" s="62" t="s">
        <v>121</v>
      </c>
      <c r="BS52" s="62" t="s">
        <v>121</v>
      </c>
      <c r="BT52" s="90"/>
      <c r="BU52" s="62" t="s">
        <v>121</v>
      </c>
      <c r="BV52" s="62" t="s">
        <v>119</v>
      </c>
      <c r="BW52" s="62" t="s">
        <v>119</v>
      </c>
      <c r="BX52" s="94">
        <f t="shared" si="0"/>
        <v>45387</v>
      </c>
      <c r="BY52" s="89">
        <f t="shared" si="1"/>
        <v>202422002486306</v>
      </c>
      <c r="BZ52" s="89">
        <f t="shared" si="1"/>
        <v>73</v>
      </c>
      <c r="CA52" s="62" t="s">
        <v>120</v>
      </c>
      <c r="CB52" s="90"/>
      <c r="CC52" s="90"/>
      <c r="CD52" s="62" t="s">
        <v>253</v>
      </c>
      <c r="CE52" s="62" t="s">
        <v>120</v>
      </c>
      <c r="CF52" s="63" t="s">
        <v>121</v>
      </c>
      <c r="CG52" s="63" t="s">
        <v>121</v>
      </c>
      <c r="CH52" s="63" t="s">
        <v>121</v>
      </c>
      <c r="CI52" s="90"/>
      <c r="CJ52" s="90"/>
      <c r="CK52" s="90"/>
      <c r="CL52" s="62" t="s">
        <v>120</v>
      </c>
      <c r="CM52" s="62" t="s">
        <v>121</v>
      </c>
      <c r="CN52" s="62"/>
      <c r="CO52" s="62" t="s">
        <v>121</v>
      </c>
      <c r="CP52" s="62" t="s">
        <v>120</v>
      </c>
      <c r="CQ52" s="90" t="s">
        <v>431</v>
      </c>
      <c r="CR52" s="62" t="s">
        <v>119</v>
      </c>
      <c r="CS52" s="90" t="s">
        <v>439</v>
      </c>
      <c r="CT52" s="95" t="s">
        <v>119</v>
      </c>
      <c r="CU52" s="68" t="s">
        <v>436</v>
      </c>
      <c r="CV52" s="62" t="s">
        <v>120</v>
      </c>
      <c r="CW52" s="99" t="s">
        <v>429</v>
      </c>
      <c r="CX52" s="62" t="s">
        <v>130</v>
      </c>
      <c r="CY52" s="92">
        <v>45462</v>
      </c>
      <c r="CZ52" s="66" t="s">
        <v>119</v>
      </c>
      <c r="DA52" s="65" t="s">
        <v>132</v>
      </c>
      <c r="DB52" s="65" t="s">
        <v>120</v>
      </c>
      <c r="DC52" s="67" t="s">
        <v>132</v>
      </c>
      <c r="DD52" s="62" t="s">
        <v>132</v>
      </c>
      <c r="DE52" s="68" t="s">
        <v>120</v>
      </c>
      <c r="DF52" s="66" t="s">
        <v>119</v>
      </c>
      <c r="DG52" s="66">
        <v>50</v>
      </c>
      <c r="DH52" s="66" t="s">
        <v>120</v>
      </c>
      <c r="DI52" s="68" t="s">
        <v>119</v>
      </c>
      <c r="DJ52" s="66" t="s">
        <v>120</v>
      </c>
      <c r="DK52" s="66" t="s">
        <v>120</v>
      </c>
      <c r="DL52" s="68" t="s">
        <v>133</v>
      </c>
      <c r="DM52" s="68"/>
      <c r="DN52" s="68"/>
    </row>
    <row r="53" spans="1:118" s="39" customFormat="1" ht="28.5" customHeight="1" x14ac:dyDescent="0.25">
      <c r="A53" s="68">
        <v>1696481</v>
      </c>
      <c r="B53" s="68">
        <v>2176846</v>
      </c>
      <c r="C53" s="88">
        <v>45342</v>
      </c>
      <c r="D53" s="68" t="s">
        <v>440</v>
      </c>
      <c r="E53" s="68" t="s">
        <v>134</v>
      </c>
      <c r="F53" s="68" t="s">
        <v>108</v>
      </c>
      <c r="G53" s="68" t="s">
        <v>109</v>
      </c>
      <c r="H53" s="68"/>
      <c r="I53" s="68" t="s">
        <v>217</v>
      </c>
      <c r="J53" s="68" t="s">
        <v>218</v>
      </c>
      <c r="K53" s="68" t="s">
        <v>217</v>
      </c>
      <c r="L53" s="68" t="s">
        <v>218</v>
      </c>
      <c r="M53" s="68" t="s">
        <v>111</v>
      </c>
      <c r="N53" s="88" t="s">
        <v>110</v>
      </c>
      <c r="O53" s="68" t="s">
        <v>110</v>
      </c>
      <c r="P53" s="68" t="s">
        <v>112</v>
      </c>
      <c r="Q53" s="68" t="s">
        <v>108</v>
      </c>
      <c r="R53" s="66">
        <v>4</v>
      </c>
      <c r="S53" s="68">
        <v>1294651</v>
      </c>
      <c r="T53" s="89">
        <v>202422002353206</v>
      </c>
      <c r="U53" s="68">
        <v>73</v>
      </c>
      <c r="V53" s="88">
        <v>45351</v>
      </c>
      <c r="W53" s="68" t="s">
        <v>114</v>
      </c>
      <c r="X53" s="68" t="s">
        <v>115</v>
      </c>
      <c r="Y53" s="68" t="s">
        <v>115</v>
      </c>
      <c r="Z53" s="68" t="s">
        <v>115</v>
      </c>
      <c r="AA53" s="68" t="s">
        <v>116</v>
      </c>
      <c r="AB53" s="68" t="s">
        <v>115</v>
      </c>
      <c r="AC53" s="68" t="s">
        <v>115</v>
      </c>
      <c r="AD53" s="68" t="s">
        <v>219</v>
      </c>
      <c r="AE53" s="90"/>
      <c r="AF53" s="91">
        <v>50</v>
      </c>
      <c r="AG53" s="90" t="s">
        <v>413</v>
      </c>
      <c r="AH53" s="92">
        <v>45405</v>
      </c>
      <c r="AI53" s="62" t="s">
        <v>119</v>
      </c>
      <c r="AJ53" s="92">
        <v>45342</v>
      </c>
      <c r="AK53" s="93">
        <v>202422001657632</v>
      </c>
      <c r="AL53" s="62" t="s">
        <v>121</v>
      </c>
      <c r="AM53" s="62" t="s">
        <v>120</v>
      </c>
      <c r="AN53" s="63" t="s">
        <v>121</v>
      </c>
      <c r="AO53" s="63" t="s">
        <v>121</v>
      </c>
      <c r="AP53" s="63" t="s">
        <v>121</v>
      </c>
      <c r="AQ53" s="90"/>
      <c r="AR53" s="90"/>
      <c r="AS53" s="92">
        <v>45343</v>
      </c>
      <c r="AT53" s="90" t="s">
        <v>440</v>
      </c>
      <c r="AU53" s="90"/>
      <c r="AV53" s="90"/>
      <c r="AW53" s="62" t="s">
        <v>119</v>
      </c>
      <c r="AX53" s="97">
        <v>45405</v>
      </c>
      <c r="AY53" s="93">
        <v>202422002769836</v>
      </c>
      <c r="AZ53" s="67" t="s">
        <v>123</v>
      </c>
      <c r="BA53" s="62" t="s">
        <v>121</v>
      </c>
      <c r="BB53" s="90"/>
      <c r="BC53" s="90"/>
      <c r="BD53" s="62" t="s">
        <v>124</v>
      </c>
      <c r="BE53" s="62" t="s">
        <v>125</v>
      </c>
      <c r="BF53" s="90" t="s">
        <v>121</v>
      </c>
      <c r="BG53" s="90" t="s">
        <v>121</v>
      </c>
      <c r="BH53" s="67" t="s">
        <v>295</v>
      </c>
      <c r="BI53" s="90"/>
      <c r="BJ53" s="90"/>
      <c r="BK53" s="62" t="s">
        <v>121</v>
      </c>
      <c r="BL53" s="62" t="s">
        <v>120</v>
      </c>
      <c r="BM53" s="62" t="s">
        <v>121</v>
      </c>
      <c r="BN53" s="90"/>
      <c r="BO53" s="62" t="s">
        <v>121</v>
      </c>
      <c r="BP53" s="62" t="s">
        <v>120</v>
      </c>
      <c r="BQ53" s="62" t="s">
        <v>121</v>
      </c>
      <c r="BR53" s="62" t="s">
        <v>121</v>
      </c>
      <c r="BS53" s="62" t="s">
        <v>121</v>
      </c>
      <c r="BT53" s="90"/>
      <c r="BU53" s="62" t="s">
        <v>121</v>
      </c>
      <c r="BV53" s="62" t="s">
        <v>119</v>
      </c>
      <c r="BW53" s="62" t="s">
        <v>120</v>
      </c>
      <c r="BX53" s="94" t="s">
        <v>121</v>
      </c>
      <c r="BY53" s="94" t="s">
        <v>121</v>
      </c>
      <c r="BZ53" s="94" t="s">
        <v>121</v>
      </c>
      <c r="CA53" s="94" t="s">
        <v>121</v>
      </c>
      <c r="CB53" s="90"/>
      <c r="CC53" s="90"/>
      <c r="CD53" s="62" t="s">
        <v>253</v>
      </c>
      <c r="CE53" s="62" t="s">
        <v>120</v>
      </c>
      <c r="CF53" s="63" t="s">
        <v>121</v>
      </c>
      <c r="CG53" s="63" t="s">
        <v>121</v>
      </c>
      <c r="CH53" s="63" t="s">
        <v>121</v>
      </c>
      <c r="CI53" s="90"/>
      <c r="CJ53" s="90"/>
      <c r="CK53" s="90"/>
      <c r="CL53" s="62" t="s">
        <v>120</v>
      </c>
      <c r="CM53" s="62" t="s">
        <v>121</v>
      </c>
      <c r="CN53" s="62"/>
      <c r="CO53" s="62" t="s">
        <v>121</v>
      </c>
      <c r="CP53" s="62" t="s">
        <v>120</v>
      </c>
      <c r="CQ53" s="90" t="s">
        <v>441</v>
      </c>
      <c r="CR53" s="62" t="s">
        <v>119</v>
      </c>
      <c r="CS53" s="90" t="s">
        <v>442</v>
      </c>
      <c r="CT53" s="95" t="s">
        <v>119</v>
      </c>
      <c r="CU53" s="68" t="s">
        <v>443</v>
      </c>
      <c r="CV53" s="90" t="s">
        <v>119</v>
      </c>
      <c r="CW53" s="96" t="s">
        <v>444</v>
      </c>
      <c r="CX53" s="62" t="s">
        <v>130</v>
      </c>
      <c r="CY53" s="92">
        <v>45462</v>
      </c>
      <c r="CZ53" s="66" t="s">
        <v>120</v>
      </c>
      <c r="DA53" s="65" t="s">
        <v>445</v>
      </c>
      <c r="DB53" s="65" t="s">
        <v>119</v>
      </c>
      <c r="DC53" s="67">
        <v>202322003602776</v>
      </c>
      <c r="DD53" s="63">
        <v>45185</v>
      </c>
      <c r="DE53" s="68" t="s">
        <v>119</v>
      </c>
      <c r="DF53" s="66" t="s">
        <v>119</v>
      </c>
      <c r="DG53" s="66">
        <v>50</v>
      </c>
      <c r="DH53" s="66" t="s">
        <v>132</v>
      </c>
      <c r="DI53" s="68" t="s">
        <v>119</v>
      </c>
      <c r="DJ53" s="66" t="s">
        <v>120</v>
      </c>
      <c r="DK53" s="66" t="s">
        <v>120</v>
      </c>
      <c r="DL53" s="68" t="s">
        <v>133</v>
      </c>
      <c r="DM53" s="68" t="s">
        <v>120</v>
      </c>
      <c r="DN53" s="68"/>
    </row>
    <row r="54" spans="1:118" s="39" customFormat="1" ht="28.5" customHeight="1" x14ac:dyDescent="0.25">
      <c r="A54" s="68">
        <v>1696486</v>
      </c>
      <c r="B54" s="68">
        <v>2176856</v>
      </c>
      <c r="C54" s="88">
        <v>45342</v>
      </c>
      <c r="D54" s="68" t="s">
        <v>446</v>
      </c>
      <c r="E54" s="68" t="s">
        <v>134</v>
      </c>
      <c r="F54" s="68" t="s">
        <v>108</v>
      </c>
      <c r="G54" s="68" t="s">
        <v>109</v>
      </c>
      <c r="H54" s="68"/>
      <c r="I54" s="68" t="s">
        <v>217</v>
      </c>
      <c r="J54" s="68" t="s">
        <v>218</v>
      </c>
      <c r="K54" s="68" t="s">
        <v>217</v>
      </c>
      <c r="L54" s="68" t="s">
        <v>218</v>
      </c>
      <c r="M54" s="68" t="s">
        <v>111</v>
      </c>
      <c r="N54" s="88" t="s">
        <v>110</v>
      </c>
      <c r="O54" s="68" t="s">
        <v>110</v>
      </c>
      <c r="P54" s="68" t="s">
        <v>112</v>
      </c>
      <c r="Q54" s="68" t="s">
        <v>108</v>
      </c>
      <c r="R54" s="66">
        <v>4</v>
      </c>
      <c r="S54" s="68">
        <v>1294656</v>
      </c>
      <c r="T54" s="89">
        <v>202422002351566</v>
      </c>
      <c r="U54" s="68">
        <v>67</v>
      </c>
      <c r="V54" s="88">
        <v>45350</v>
      </c>
      <c r="W54" s="68" t="s">
        <v>114</v>
      </c>
      <c r="X54" s="68" t="s">
        <v>115</v>
      </c>
      <c r="Y54" s="68" t="s">
        <v>115</v>
      </c>
      <c r="Z54" s="68" t="s">
        <v>115</v>
      </c>
      <c r="AA54" s="68" t="s">
        <v>116</v>
      </c>
      <c r="AB54" s="68" t="s">
        <v>115</v>
      </c>
      <c r="AC54" s="68" t="s">
        <v>115</v>
      </c>
      <c r="AD54" s="68" t="s">
        <v>219</v>
      </c>
      <c r="AE54" s="90"/>
      <c r="AF54" s="91">
        <v>51</v>
      </c>
      <c r="AG54" s="90" t="s">
        <v>413</v>
      </c>
      <c r="AH54" s="92">
        <v>45402</v>
      </c>
      <c r="AI54" s="62" t="s">
        <v>120</v>
      </c>
      <c r="AJ54" s="62" t="s">
        <v>121</v>
      </c>
      <c r="AK54" s="62" t="s">
        <v>121</v>
      </c>
      <c r="AL54" s="62" t="s">
        <v>121</v>
      </c>
      <c r="AM54" s="62" t="s">
        <v>120</v>
      </c>
      <c r="AN54" s="63" t="s">
        <v>121</v>
      </c>
      <c r="AO54" s="63" t="s">
        <v>121</v>
      </c>
      <c r="AP54" s="63" t="s">
        <v>121</v>
      </c>
      <c r="AQ54" s="90"/>
      <c r="AR54" s="90"/>
      <c r="AS54" s="92">
        <v>45343</v>
      </c>
      <c r="AT54" s="90" t="s">
        <v>446</v>
      </c>
      <c r="AU54" s="90"/>
      <c r="AV54" s="90"/>
      <c r="AW54" s="62" t="s">
        <v>120</v>
      </c>
      <c r="AX54" s="67" t="s">
        <v>201</v>
      </c>
      <c r="AY54" s="67" t="s">
        <v>201</v>
      </c>
      <c r="AZ54" s="67" t="s">
        <v>201</v>
      </c>
      <c r="BA54" s="62" t="s">
        <v>121</v>
      </c>
      <c r="BB54" s="90"/>
      <c r="BC54" s="90"/>
      <c r="BD54" s="62" t="s">
        <v>124</v>
      </c>
      <c r="BE54" s="62" t="s">
        <v>125</v>
      </c>
      <c r="BF54" s="90" t="s">
        <v>121</v>
      </c>
      <c r="BG54" s="90" t="s">
        <v>121</v>
      </c>
      <c r="BH54" s="67" t="s">
        <v>295</v>
      </c>
      <c r="BI54" s="90"/>
      <c r="BJ54" s="90"/>
      <c r="BK54" s="62" t="s">
        <v>121</v>
      </c>
      <c r="BL54" s="62" t="s">
        <v>120</v>
      </c>
      <c r="BM54" s="62" t="s">
        <v>121</v>
      </c>
      <c r="BN54" s="90"/>
      <c r="BO54" s="62" t="s">
        <v>121</v>
      </c>
      <c r="BP54" s="62" t="s">
        <v>120</v>
      </c>
      <c r="BQ54" s="62" t="s">
        <v>121</v>
      </c>
      <c r="BR54" s="62" t="s">
        <v>121</v>
      </c>
      <c r="BS54" s="62" t="s">
        <v>121</v>
      </c>
      <c r="BT54" s="90"/>
      <c r="BU54" s="62" t="s">
        <v>121</v>
      </c>
      <c r="BV54" s="62" t="s">
        <v>120</v>
      </c>
      <c r="BW54" s="62" t="s">
        <v>120</v>
      </c>
      <c r="BX54" s="94" t="s">
        <v>121</v>
      </c>
      <c r="BY54" s="94" t="s">
        <v>121</v>
      </c>
      <c r="BZ54" s="94" t="s">
        <v>121</v>
      </c>
      <c r="CA54" s="94" t="s">
        <v>121</v>
      </c>
      <c r="CB54" s="90"/>
      <c r="CC54" s="90"/>
      <c r="CD54" s="62" t="s">
        <v>120</v>
      </c>
      <c r="CE54" s="62" t="s">
        <v>120</v>
      </c>
      <c r="CF54" s="63" t="s">
        <v>121</v>
      </c>
      <c r="CG54" s="63" t="s">
        <v>121</v>
      </c>
      <c r="CH54" s="63" t="s">
        <v>121</v>
      </c>
      <c r="CI54" s="90"/>
      <c r="CJ54" s="62" t="s">
        <v>120</v>
      </c>
      <c r="CK54" s="90"/>
      <c r="CL54" s="62" t="s">
        <v>120</v>
      </c>
      <c r="CM54" s="62" t="s">
        <v>121</v>
      </c>
      <c r="CN54" s="62"/>
      <c r="CO54" s="62" t="s">
        <v>121</v>
      </c>
      <c r="CP54" s="62" t="s">
        <v>120</v>
      </c>
      <c r="CQ54" s="90" t="s">
        <v>447</v>
      </c>
      <c r="CR54" s="62" t="s">
        <v>119</v>
      </c>
      <c r="CS54" s="90" t="s">
        <v>448</v>
      </c>
      <c r="CT54" s="95" t="s">
        <v>119</v>
      </c>
      <c r="CU54" s="68" t="s">
        <v>449</v>
      </c>
      <c r="CV54" s="90" t="s">
        <v>119</v>
      </c>
      <c r="CW54" s="96" t="s">
        <v>450</v>
      </c>
      <c r="CX54" s="62" t="s">
        <v>130</v>
      </c>
      <c r="CY54" s="92">
        <v>45462</v>
      </c>
      <c r="CZ54" s="66" t="s">
        <v>120</v>
      </c>
      <c r="DA54" s="65" t="s">
        <v>451</v>
      </c>
      <c r="DB54" s="65" t="s">
        <v>119</v>
      </c>
      <c r="DC54" s="89">
        <v>202422002237726</v>
      </c>
      <c r="DD54" s="88">
        <v>45338</v>
      </c>
      <c r="DE54" s="68" t="s">
        <v>119</v>
      </c>
      <c r="DF54" s="66" t="s">
        <v>119</v>
      </c>
      <c r="DG54" s="66">
        <v>50</v>
      </c>
      <c r="DH54" s="66" t="s">
        <v>132</v>
      </c>
      <c r="DI54" s="68" t="s">
        <v>119</v>
      </c>
      <c r="DJ54" s="66" t="s">
        <v>119</v>
      </c>
      <c r="DK54" s="66" t="s">
        <v>120</v>
      </c>
      <c r="DL54" s="68" t="s">
        <v>133</v>
      </c>
      <c r="DM54" s="68" t="s">
        <v>120</v>
      </c>
      <c r="DN54" s="68"/>
    </row>
    <row r="55" spans="1:118" s="39" customFormat="1" ht="28.5" customHeight="1" x14ac:dyDescent="0.25">
      <c r="A55" s="68">
        <v>1696487</v>
      </c>
      <c r="B55" s="68">
        <v>2176858</v>
      </c>
      <c r="C55" s="88">
        <v>45342</v>
      </c>
      <c r="D55" s="68" t="s">
        <v>452</v>
      </c>
      <c r="E55" s="68" t="s">
        <v>134</v>
      </c>
      <c r="F55" s="68" t="s">
        <v>108</v>
      </c>
      <c r="G55" s="68" t="s">
        <v>109</v>
      </c>
      <c r="H55" s="68"/>
      <c r="I55" s="68" t="s">
        <v>217</v>
      </c>
      <c r="J55" s="68" t="s">
        <v>218</v>
      </c>
      <c r="K55" s="68" t="s">
        <v>217</v>
      </c>
      <c r="L55" s="68" t="s">
        <v>218</v>
      </c>
      <c r="M55" s="68" t="s">
        <v>111</v>
      </c>
      <c r="N55" s="88" t="s">
        <v>110</v>
      </c>
      <c r="O55" s="68" t="s">
        <v>110</v>
      </c>
      <c r="P55" s="68" t="s">
        <v>112</v>
      </c>
      <c r="Q55" s="68" t="s">
        <v>108</v>
      </c>
      <c r="R55" s="66">
        <v>4</v>
      </c>
      <c r="S55" s="68">
        <v>1294658</v>
      </c>
      <c r="T55" s="89">
        <v>202422002354306</v>
      </c>
      <c r="U55" s="68">
        <v>80</v>
      </c>
      <c r="V55" s="88">
        <v>45352</v>
      </c>
      <c r="W55" s="68" t="s">
        <v>114</v>
      </c>
      <c r="X55" s="68" t="s">
        <v>115</v>
      </c>
      <c r="Y55" s="68" t="s">
        <v>115</v>
      </c>
      <c r="Z55" s="68" t="s">
        <v>115</v>
      </c>
      <c r="AA55" s="68" t="s">
        <v>116</v>
      </c>
      <c r="AB55" s="68" t="s">
        <v>115</v>
      </c>
      <c r="AC55" s="68" t="s">
        <v>115</v>
      </c>
      <c r="AD55" s="68" t="s">
        <v>219</v>
      </c>
      <c r="AE55" s="90"/>
      <c r="AF55" s="91">
        <v>52</v>
      </c>
      <c r="AG55" s="90" t="s">
        <v>413</v>
      </c>
      <c r="AH55" s="92">
        <v>45403</v>
      </c>
      <c r="AI55" s="62" t="s">
        <v>120</v>
      </c>
      <c r="AJ55" s="62" t="s">
        <v>121</v>
      </c>
      <c r="AK55" s="62" t="s">
        <v>121</v>
      </c>
      <c r="AL55" s="62" t="s">
        <v>121</v>
      </c>
      <c r="AM55" s="62" t="s">
        <v>120</v>
      </c>
      <c r="AN55" s="63" t="s">
        <v>121</v>
      </c>
      <c r="AO55" s="63" t="s">
        <v>121</v>
      </c>
      <c r="AP55" s="63" t="s">
        <v>121</v>
      </c>
      <c r="AQ55" s="90"/>
      <c r="AR55" s="90"/>
      <c r="AS55" s="88">
        <v>45343</v>
      </c>
      <c r="AT55" s="68" t="s">
        <v>452</v>
      </c>
      <c r="AU55" s="90"/>
      <c r="AV55" s="90"/>
      <c r="AW55" s="90" t="s">
        <v>119</v>
      </c>
      <c r="AX55" s="92">
        <v>45352</v>
      </c>
      <c r="AY55" s="93">
        <v>202422002354306</v>
      </c>
      <c r="AZ55" s="67" t="s">
        <v>123</v>
      </c>
      <c r="BA55" s="62" t="s">
        <v>119</v>
      </c>
      <c r="BB55" s="90"/>
      <c r="BC55" s="90"/>
      <c r="BD55" s="62" t="s">
        <v>124</v>
      </c>
      <c r="BE55" s="62" t="s">
        <v>125</v>
      </c>
      <c r="BF55" s="90" t="s">
        <v>121</v>
      </c>
      <c r="BG55" s="90" t="s">
        <v>121</v>
      </c>
      <c r="BH55" s="67" t="s">
        <v>295</v>
      </c>
      <c r="BI55" s="90"/>
      <c r="BJ55" s="90"/>
      <c r="BK55" s="62" t="s">
        <v>121</v>
      </c>
      <c r="BL55" s="62" t="s">
        <v>120</v>
      </c>
      <c r="BM55" s="62" t="s">
        <v>121</v>
      </c>
      <c r="BN55" s="90"/>
      <c r="BO55" s="62" t="s">
        <v>121</v>
      </c>
      <c r="BP55" s="62" t="s">
        <v>120</v>
      </c>
      <c r="BQ55" s="62" t="s">
        <v>121</v>
      </c>
      <c r="BR55" s="62" t="s">
        <v>121</v>
      </c>
      <c r="BS55" s="62" t="s">
        <v>121</v>
      </c>
      <c r="BT55" s="90"/>
      <c r="BU55" s="62" t="s">
        <v>121</v>
      </c>
      <c r="BV55" s="62" t="s">
        <v>119</v>
      </c>
      <c r="BW55" s="62" t="s">
        <v>119</v>
      </c>
      <c r="BX55" s="94">
        <f t="shared" si="0"/>
        <v>45352</v>
      </c>
      <c r="BY55" s="89">
        <f t="shared" si="1"/>
        <v>202422002354306</v>
      </c>
      <c r="BZ55" s="89">
        <f t="shared" si="1"/>
        <v>80</v>
      </c>
      <c r="CA55" s="62" t="s">
        <v>120</v>
      </c>
      <c r="CB55" s="90"/>
      <c r="CC55" s="90"/>
      <c r="CD55" s="62" t="s">
        <v>121</v>
      </c>
      <c r="CE55" s="62" t="s">
        <v>120</v>
      </c>
      <c r="CF55" s="63" t="s">
        <v>126</v>
      </c>
      <c r="CG55" s="63" t="s">
        <v>126</v>
      </c>
      <c r="CH55" s="63" t="s">
        <v>126</v>
      </c>
      <c r="CI55" s="90"/>
      <c r="CJ55" s="90"/>
      <c r="CK55" s="90"/>
      <c r="CL55" s="62" t="s">
        <v>120</v>
      </c>
      <c r="CM55" s="62" t="s">
        <v>121</v>
      </c>
      <c r="CN55" s="62"/>
      <c r="CO55" s="62" t="s">
        <v>121</v>
      </c>
      <c r="CP55" s="62" t="s">
        <v>120</v>
      </c>
      <c r="CQ55" s="90" t="s">
        <v>453</v>
      </c>
      <c r="CR55" s="62" t="s">
        <v>119</v>
      </c>
      <c r="CS55" s="90" t="s">
        <v>454</v>
      </c>
      <c r="CT55" s="95" t="s">
        <v>119</v>
      </c>
      <c r="CU55" s="90" t="s">
        <v>455</v>
      </c>
      <c r="CV55" s="62" t="s">
        <v>119</v>
      </c>
      <c r="CW55" s="102" t="s">
        <v>456</v>
      </c>
      <c r="CX55" s="62" t="s">
        <v>130</v>
      </c>
      <c r="CY55" s="92">
        <v>45462</v>
      </c>
      <c r="CZ55" s="66" t="s">
        <v>120</v>
      </c>
      <c r="DA55" s="65" t="s">
        <v>452</v>
      </c>
      <c r="DB55" s="65" t="s">
        <v>119</v>
      </c>
      <c r="DC55" s="67">
        <v>202422002769916</v>
      </c>
      <c r="DD55" s="63">
        <v>45405</v>
      </c>
      <c r="DE55" s="68" t="s">
        <v>119</v>
      </c>
      <c r="DF55" s="66" t="s">
        <v>119</v>
      </c>
      <c r="DG55" s="66">
        <v>50</v>
      </c>
      <c r="DH55" s="66" t="s">
        <v>132</v>
      </c>
      <c r="DI55" s="68" t="s">
        <v>119</v>
      </c>
      <c r="DJ55" s="66" t="s">
        <v>120</v>
      </c>
      <c r="DK55" s="66" t="s">
        <v>120</v>
      </c>
      <c r="DL55" s="68" t="s">
        <v>133</v>
      </c>
      <c r="DM55" s="68" t="s">
        <v>120</v>
      </c>
      <c r="DN55" s="68"/>
    </row>
    <row r="56" spans="1:118" s="39" customFormat="1" ht="28.5" customHeight="1" x14ac:dyDescent="0.25">
      <c r="A56" s="68">
        <v>1720124</v>
      </c>
      <c r="B56" s="68">
        <v>2225259</v>
      </c>
      <c r="C56" s="88">
        <v>45370</v>
      </c>
      <c r="D56" s="68" t="s">
        <v>457</v>
      </c>
      <c r="E56" s="68" t="s">
        <v>107</v>
      </c>
      <c r="F56" s="68" t="s">
        <v>108</v>
      </c>
      <c r="G56" s="68" t="s">
        <v>109</v>
      </c>
      <c r="H56" s="68"/>
      <c r="I56" s="68"/>
      <c r="J56" s="68"/>
      <c r="K56" s="68" t="s">
        <v>110</v>
      </c>
      <c r="L56" s="68" t="s">
        <v>110</v>
      </c>
      <c r="M56" s="68" t="s">
        <v>111</v>
      </c>
      <c r="N56" s="88" t="s">
        <v>110</v>
      </c>
      <c r="O56" s="68" t="s">
        <v>110</v>
      </c>
      <c r="P56" s="68" t="s">
        <v>112</v>
      </c>
      <c r="Q56" s="68" t="s">
        <v>108</v>
      </c>
      <c r="R56" s="66">
        <v>4</v>
      </c>
      <c r="S56" s="68">
        <v>2225259</v>
      </c>
      <c r="T56" s="89">
        <v>202422002408176</v>
      </c>
      <c r="U56" s="68">
        <v>75</v>
      </c>
      <c r="V56" s="88">
        <v>45372</v>
      </c>
      <c r="W56" s="68" t="s">
        <v>114</v>
      </c>
      <c r="X56" s="68" t="s">
        <v>115</v>
      </c>
      <c r="Y56" s="68" t="s">
        <v>115</v>
      </c>
      <c r="Z56" s="68" t="s">
        <v>115</v>
      </c>
      <c r="AA56" s="68" t="s">
        <v>116</v>
      </c>
      <c r="AB56" s="68" t="s">
        <v>115</v>
      </c>
      <c r="AC56" s="68" t="s">
        <v>115</v>
      </c>
      <c r="AD56" s="68" t="s">
        <v>139</v>
      </c>
      <c r="AE56" s="90"/>
      <c r="AF56" s="91">
        <v>53</v>
      </c>
      <c r="AG56" s="90" t="s">
        <v>413</v>
      </c>
      <c r="AH56" s="92">
        <v>45404</v>
      </c>
      <c r="AI56" s="62" t="s">
        <v>119</v>
      </c>
      <c r="AJ56" s="92">
        <v>45370</v>
      </c>
      <c r="AK56" s="93">
        <v>202422002346412</v>
      </c>
      <c r="AL56" s="62" t="s">
        <v>119</v>
      </c>
      <c r="AM56" s="62" t="s">
        <v>120</v>
      </c>
      <c r="AN56" s="63" t="s">
        <v>121</v>
      </c>
      <c r="AO56" s="63" t="s">
        <v>121</v>
      </c>
      <c r="AP56" s="63" t="s">
        <v>121</v>
      </c>
      <c r="AQ56" s="90"/>
      <c r="AR56" s="90"/>
      <c r="AS56" s="92">
        <v>45341</v>
      </c>
      <c r="AT56" s="90" t="s">
        <v>457</v>
      </c>
      <c r="AU56" s="90"/>
      <c r="AV56" s="90"/>
      <c r="AW56" s="90"/>
      <c r="AX56" s="63">
        <v>45341</v>
      </c>
      <c r="AY56" s="93">
        <v>202422002406156</v>
      </c>
      <c r="AZ56" s="67" t="s">
        <v>123</v>
      </c>
      <c r="BA56" s="62" t="s">
        <v>121</v>
      </c>
      <c r="BB56" s="90"/>
      <c r="BC56" s="90"/>
      <c r="BD56" s="62" t="s">
        <v>124</v>
      </c>
      <c r="BE56" s="62" t="s">
        <v>125</v>
      </c>
      <c r="BF56" s="63">
        <v>45341</v>
      </c>
      <c r="BG56" s="93">
        <v>202422006059891</v>
      </c>
      <c r="BH56" s="67" t="s">
        <v>295</v>
      </c>
      <c r="BI56" s="90"/>
      <c r="BJ56" s="90"/>
      <c r="BK56" s="62" t="s">
        <v>121</v>
      </c>
      <c r="BL56" s="62" t="s">
        <v>120</v>
      </c>
      <c r="BM56" s="62" t="s">
        <v>121</v>
      </c>
      <c r="BN56" s="90"/>
      <c r="BO56" s="62" t="s">
        <v>121</v>
      </c>
      <c r="BP56" s="62" t="s">
        <v>120</v>
      </c>
      <c r="BQ56" s="62" t="s">
        <v>121</v>
      </c>
      <c r="BR56" s="62" t="s">
        <v>121</v>
      </c>
      <c r="BS56" s="62" t="s">
        <v>121</v>
      </c>
      <c r="BT56" s="90"/>
      <c r="BU56" s="62" t="s">
        <v>121</v>
      </c>
      <c r="BV56" s="62" t="s">
        <v>119</v>
      </c>
      <c r="BW56" s="62" t="s">
        <v>119</v>
      </c>
      <c r="BX56" s="94">
        <f t="shared" si="0"/>
        <v>45372</v>
      </c>
      <c r="BY56" s="89">
        <f t="shared" si="1"/>
        <v>202422002408176</v>
      </c>
      <c r="BZ56" s="89">
        <f t="shared" si="1"/>
        <v>75</v>
      </c>
      <c r="CA56" s="62" t="s">
        <v>120</v>
      </c>
      <c r="CB56" s="90"/>
      <c r="CC56" s="90"/>
      <c r="CD56" s="62" t="s">
        <v>121</v>
      </c>
      <c r="CE56" s="62" t="s">
        <v>120</v>
      </c>
      <c r="CF56" s="63" t="s">
        <v>126</v>
      </c>
      <c r="CG56" s="63" t="s">
        <v>126</v>
      </c>
      <c r="CH56" s="63" t="s">
        <v>126</v>
      </c>
      <c r="CI56" s="90"/>
      <c r="CJ56" s="90"/>
      <c r="CK56" s="90"/>
      <c r="CL56" s="62" t="s">
        <v>120</v>
      </c>
      <c r="CM56" s="62" t="s">
        <v>121</v>
      </c>
      <c r="CN56" s="90"/>
      <c r="CO56" s="90"/>
      <c r="CP56" s="62" t="s">
        <v>120</v>
      </c>
      <c r="CQ56" s="90" t="s">
        <v>458</v>
      </c>
      <c r="CR56" s="62" t="s">
        <v>119</v>
      </c>
      <c r="CS56" s="90" t="s">
        <v>459</v>
      </c>
      <c r="CT56" s="95" t="s">
        <v>119</v>
      </c>
      <c r="CU56" s="90" t="s">
        <v>460</v>
      </c>
      <c r="CV56" s="62" t="s">
        <v>119</v>
      </c>
      <c r="CW56" s="99" t="s">
        <v>429</v>
      </c>
      <c r="CX56" s="62" t="s">
        <v>130</v>
      </c>
      <c r="CY56" s="92">
        <v>45462</v>
      </c>
      <c r="CZ56" s="66" t="s">
        <v>119</v>
      </c>
      <c r="DA56" s="65" t="s">
        <v>132</v>
      </c>
      <c r="DB56" s="65" t="s">
        <v>120</v>
      </c>
      <c r="DC56" s="67" t="s">
        <v>132</v>
      </c>
      <c r="DD56" s="62" t="s">
        <v>132</v>
      </c>
      <c r="DE56" s="68" t="s">
        <v>120</v>
      </c>
      <c r="DF56" s="66" t="s">
        <v>119</v>
      </c>
      <c r="DG56" s="66">
        <v>50</v>
      </c>
      <c r="DH56" s="66" t="s">
        <v>132</v>
      </c>
      <c r="DI56" s="68" t="s">
        <v>119</v>
      </c>
      <c r="DJ56" s="66" t="s">
        <v>120</v>
      </c>
      <c r="DK56" s="66" t="s">
        <v>120</v>
      </c>
      <c r="DL56" s="68" t="s">
        <v>133</v>
      </c>
      <c r="DM56" s="68"/>
      <c r="DN56" s="68"/>
    </row>
    <row r="57" spans="1:118" s="39" customFormat="1" ht="28.5" customHeight="1" x14ac:dyDescent="0.25">
      <c r="A57" s="68">
        <v>1720122</v>
      </c>
      <c r="B57" s="68">
        <v>2225255</v>
      </c>
      <c r="C57" s="88">
        <v>45370</v>
      </c>
      <c r="D57" s="68" t="s">
        <v>461</v>
      </c>
      <c r="E57" s="68" t="s">
        <v>107</v>
      </c>
      <c r="F57" s="68" t="s">
        <v>108</v>
      </c>
      <c r="G57" s="68" t="s">
        <v>109</v>
      </c>
      <c r="H57" s="68"/>
      <c r="I57" s="68"/>
      <c r="J57" s="68"/>
      <c r="K57" s="68" t="s">
        <v>110</v>
      </c>
      <c r="L57" s="68" t="s">
        <v>110</v>
      </c>
      <c r="M57" s="68" t="s">
        <v>111</v>
      </c>
      <c r="N57" s="88" t="s">
        <v>110</v>
      </c>
      <c r="O57" s="68" t="s">
        <v>110</v>
      </c>
      <c r="P57" s="68" t="s">
        <v>112</v>
      </c>
      <c r="Q57" s="68" t="s">
        <v>108</v>
      </c>
      <c r="R57" s="66">
        <v>4</v>
      </c>
      <c r="S57" s="68" t="s">
        <v>462</v>
      </c>
      <c r="T57" s="89">
        <v>202422002408006</v>
      </c>
      <c r="U57" s="68">
        <v>75</v>
      </c>
      <c r="V57" s="88">
        <v>45372</v>
      </c>
      <c r="W57" s="68" t="s">
        <v>114</v>
      </c>
      <c r="X57" s="68" t="s">
        <v>115</v>
      </c>
      <c r="Y57" s="68" t="s">
        <v>115</v>
      </c>
      <c r="Z57" s="68" t="s">
        <v>115</v>
      </c>
      <c r="AA57" s="68" t="s">
        <v>116</v>
      </c>
      <c r="AB57" s="68" t="s">
        <v>115</v>
      </c>
      <c r="AC57" s="68" t="s">
        <v>115</v>
      </c>
      <c r="AD57" s="68" t="s">
        <v>139</v>
      </c>
      <c r="AE57" s="90"/>
      <c r="AF57" s="91">
        <v>54</v>
      </c>
      <c r="AG57" s="90" t="s">
        <v>413</v>
      </c>
      <c r="AH57" s="92">
        <v>45404</v>
      </c>
      <c r="AI57" s="62" t="s">
        <v>119</v>
      </c>
      <c r="AJ57" s="92">
        <v>45370</v>
      </c>
      <c r="AK57" s="93">
        <v>202422002346372</v>
      </c>
      <c r="AL57" s="62"/>
      <c r="AM57" s="62" t="s">
        <v>120</v>
      </c>
      <c r="AN57" s="63" t="s">
        <v>121</v>
      </c>
      <c r="AO57" s="63" t="s">
        <v>121</v>
      </c>
      <c r="AP57" s="63" t="s">
        <v>121</v>
      </c>
      <c r="AQ57" s="90"/>
      <c r="AR57" s="90"/>
      <c r="AS57" s="92">
        <v>45370</v>
      </c>
      <c r="AT57" s="90" t="s">
        <v>461</v>
      </c>
      <c r="AU57" s="90"/>
      <c r="AV57" s="90"/>
      <c r="AW57" s="90"/>
      <c r="AX57" s="63">
        <v>45341</v>
      </c>
      <c r="AY57" s="93">
        <v>202422002406136</v>
      </c>
      <c r="AZ57" s="67" t="s">
        <v>123</v>
      </c>
      <c r="BA57" s="62" t="s">
        <v>121</v>
      </c>
      <c r="BB57" s="90"/>
      <c r="BC57" s="90"/>
      <c r="BD57" s="62" t="s">
        <v>124</v>
      </c>
      <c r="BE57" s="62" t="s">
        <v>125</v>
      </c>
      <c r="BF57" s="63">
        <v>45341</v>
      </c>
      <c r="BG57" s="93">
        <v>202422006059871</v>
      </c>
      <c r="BH57" s="67" t="s">
        <v>295</v>
      </c>
      <c r="BI57" s="90"/>
      <c r="BJ57" s="90"/>
      <c r="BK57" s="62" t="s">
        <v>121</v>
      </c>
      <c r="BL57" s="62" t="s">
        <v>120</v>
      </c>
      <c r="BM57" s="62" t="s">
        <v>121</v>
      </c>
      <c r="BN57" s="90"/>
      <c r="BO57" s="62" t="s">
        <v>121</v>
      </c>
      <c r="BP57" s="62" t="s">
        <v>120</v>
      </c>
      <c r="BQ57" s="62" t="s">
        <v>121</v>
      </c>
      <c r="BR57" s="62" t="s">
        <v>121</v>
      </c>
      <c r="BS57" s="62" t="s">
        <v>121</v>
      </c>
      <c r="BT57" s="90"/>
      <c r="BU57" s="62" t="s">
        <v>121</v>
      </c>
      <c r="BV57" s="62" t="s">
        <v>119</v>
      </c>
      <c r="BW57" s="62" t="s">
        <v>119</v>
      </c>
      <c r="BX57" s="94">
        <f t="shared" si="0"/>
        <v>45372</v>
      </c>
      <c r="BY57" s="89">
        <f t="shared" si="1"/>
        <v>202422002408006</v>
      </c>
      <c r="BZ57" s="89">
        <f t="shared" si="1"/>
        <v>75</v>
      </c>
      <c r="CA57" s="62" t="s">
        <v>120</v>
      </c>
      <c r="CB57" s="90"/>
      <c r="CC57" s="90"/>
      <c r="CD57" s="62" t="s">
        <v>121</v>
      </c>
      <c r="CE57" s="62" t="s">
        <v>120</v>
      </c>
      <c r="CF57" s="63" t="s">
        <v>126</v>
      </c>
      <c r="CG57" s="63" t="s">
        <v>126</v>
      </c>
      <c r="CH57" s="63" t="s">
        <v>126</v>
      </c>
      <c r="CI57" s="90"/>
      <c r="CJ57" s="90"/>
      <c r="CK57" s="90"/>
      <c r="CL57" s="62" t="s">
        <v>120</v>
      </c>
      <c r="CM57" s="62" t="s">
        <v>121</v>
      </c>
      <c r="CN57" s="90"/>
      <c r="CO57" s="90"/>
      <c r="CP57" s="62" t="s">
        <v>120</v>
      </c>
      <c r="CQ57" s="90" t="s">
        <v>463</v>
      </c>
      <c r="CR57" s="62" t="s">
        <v>119</v>
      </c>
      <c r="CS57" s="90" t="s">
        <v>464</v>
      </c>
      <c r="CT57" s="95" t="s">
        <v>119</v>
      </c>
      <c r="CU57" s="90" t="s">
        <v>465</v>
      </c>
      <c r="CV57" s="62" t="s">
        <v>119</v>
      </c>
      <c r="CW57" s="96" t="s">
        <v>466</v>
      </c>
      <c r="CX57" s="62" t="s">
        <v>130</v>
      </c>
      <c r="CY57" s="92">
        <v>45462</v>
      </c>
      <c r="CZ57" s="66" t="s">
        <v>119</v>
      </c>
      <c r="DA57" s="65" t="s">
        <v>132</v>
      </c>
      <c r="DB57" s="65" t="s">
        <v>120</v>
      </c>
      <c r="DC57" s="67" t="s">
        <v>132</v>
      </c>
      <c r="DD57" s="62" t="s">
        <v>132</v>
      </c>
      <c r="DE57" s="68" t="s">
        <v>120</v>
      </c>
      <c r="DF57" s="66" t="s">
        <v>119</v>
      </c>
      <c r="DG57" s="66">
        <v>50</v>
      </c>
      <c r="DH57" s="66" t="s">
        <v>132</v>
      </c>
      <c r="DI57" s="68" t="s">
        <v>119</v>
      </c>
      <c r="DJ57" s="66" t="s">
        <v>120</v>
      </c>
      <c r="DK57" s="66" t="s">
        <v>120</v>
      </c>
      <c r="DL57" s="68" t="s">
        <v>133</v>
      </c>
      <c r="DM57" s="68"/>
      <c r="DN57" s="68"/>
    </row>
    <row r="58" spans="1:118" s="39" customFormat="1" ht="28.5" customHeight="1" x14ac:dyDescent="0.25">
      <c r="A58" s="68">
        <v>1720129</v>
      </c>
      <c r="B58" s="68">
        <v>2225269</v>
      </c>
      <c r="C58" s="88">
        <v>45370</v>
      </c>
      <c r="D58" s="68" t="s">
        <v>467</v>
      </c>
      <c r="E58" s="68" t="s">
        <v>107</v>
      </c>
      <c r="F58" s="68" t="s">
        <v>108</v>
      </c>
      <c r="G58" s="68" t="s">
        <v>109</v>
      </c>
      <c r="H58" s="68"/>
      <c r="I58" s="68"/>
      <c r="J58" s="68"/>
      <c r="K58" s="68" t="s">
        <v>110</v>
      </c>
      <c r="L58" s="68" t="s">
        <v>110</v>
      </c>
      <c r="M58" s="68" t="s">
        <v>111</v>
      </c>
      <c r="N58" s="88" t="s">
        <v>110</v>
      </c>
      <c r="O58" s="68" t="s">
        <v>110</v>
      </c>
      <c r="P58" s="68" t="s">
        <v>112</v>
      </c>
      <c r="Q58" s="68" t="s">
        <v>108</v>
      </c>
      <c r="R58" s="66">
        <v>4</v>
      </c>
      <c r="S58" s="68">
        <v>2225269</v>
      </c>
      <c r="T58" s="89">
        <v>202422002408196</v>
      </c>
      <c r="U58" s="68">
        <v>25</v>
      </c>
      <c r="V58" s="88">
        <v>45372</v>
      </c>
      <c r="W58" s="68" t="s">
        <v>114</v>
      </c>
      <c r="X58" s="68" t="s">
        <v>115</v>
      </c>
      <c r="Y58" s="68" t="s">
        <v>115</v>
      </c>
      <c r="Z58" s="68" t="s">
        <v>115</v>
      </c>
      <c r="AA58" s="68" t="s">
        <v>116</v>
      </c>
      <c r="AB58" s="68" t="s">
        <v>115</v>
      </c>
      <c r="AC58" s="68" t="s">
        <v>115</v>
      </c>
      <c r="AD58" s="68" t="s">
        <v>139</v>
      </c>
      <c r="AE58" s="90"/>
      <c r="AF58" s="91">
        <v>55</v>
      </c>
      <c r="AG58" s="90" t="s">
        <v>413</v>
      </c>
      <c r="AH58" s="92">
        <v>45404</v>
      </c>
      <c r="AI58" s="62" t="s">
        <v>119</v>
      </c>
      <c r="AJ58" s="92">
        <v>45370</v>
      </c>
      <c r="AK58" s="93">
        <v>202422002346462</v>
      </c>
      <c r="AL58" s="62" t="s">
        <v>119</v>
      </c>
      <c r="AM58" s="62" t="s">
        <v>120</v>
      </c>
      <c r="AN58" s="63" t="s">
        <v>121</v>
      </c>
      <c r="AO58" s="63" t="s">
        <v>121</v>
      </c>
      <c r="AP58" s="63" t="s">
        <v>121</v>
      </c>
      <c r="AQ58" s="90"/>
      <c r="AR58" s="90"/>
      <c r="AS58" s="92">
        <v>45370</v>
      </c>
      <c r="AT58" s="90" t="s">
        <v>467</v>
      </c>
      <c r="AU58" s="90"/>
      <c r="AV58" s="90"/>
      <c r="AW58" s="90"/>
      <c r="AX58" s="63">
        <v>45341</v>
      </c>
      <c r="AY58" s="93">
        <v>202422002406206</v>
      </c>
      <c r="AZ58" s="67" t="s">
        <v>123</v>
      </c>
      <c r="BA58" s="62" t="s">
        <v>121</v>
      </c>
      <c r="BB58" s="90"/>
      <c r="BC58" s="90"/>
      <c r="BD58" s="62" t="s">
        <v>124</v>
      </c>
      <c r="BE58" s="62" t="s">
        <v>125</v>
      </c>
      <c r="BF58" s="63">
        <v>45341</v>
      </c>
      <c r="BG58" s="93">
        <v>202422006059941</v>
      </c>
      <c r="BH58" s="67" t="s">
        <v>295</v>
      </c>
      <c r="BI58" s="90"/>
      <c r="BJ58" s="90"/>
      <c r="BK58" s="62" t="s">
        <v>121</v>
      </c>
      <c r="BL58" s="62" t="s">
        <v>120</v>
      </c>
      <c r="BM58" s="62" t="s">
        <v>121</v>
      </c>
      <c r="BN58" s="90"/>
      <c r="BO58" s="62" t="s">
        <v>121</v>
      </c>
      <c r="BP58" s="62" t="s">
        <v>120</v>
      </c>
      <c r="BQ58" s="62" t="s">
        <v>121</v>
      </c>
      <c r="BR58" s="62" t="s">
        <v>121</v>
      </c>
      <c r="BS58" s="62" t="s">
        <v>121</v>
      </c>
      <c r="BT58" s="90"/>
      <c r="BU58" s="62" t="s">
        <v>121</v>
      </c>
      <c r="BV58" s="62" t="s">
        <v>119</v>
      </c>
      <c r="BW58" s="62" t="s">
        <v>119</v>
      </c>
      <c r="BX58" s="94">
        <f t="shared" si="0"/>
        <v>45372</v>
      </c>
      <c r="BY58" s="89">
        <f t="shared" si="1"/>
        <v>202422002408196</v>
      </c>
      <c r="BZ58" s="89">
        <f t="shared" si="1"/>
        <v>25</v>
      </c>
      <c r="CA58" s="62" t="s">
        <v>120</v>
      </c>
      <c r="CB58" s="90"/>
      <c r="CC58" s="90"/>
      <c r="CD58" s="62" t="s">
        <v>121</v>
      </c>
      <c r="CE58" s="62" t="s">
        <v>120</v>
      </c>
      <c r="CF58" s="63" t="s">
        <v>126</v>
      </c>
      <c r="CG58" s="63" t="s">
        <v>126</v>
      </c>
      <c r="CH58" s="63" t="s">
        <v>126</v>
      </c>
      <c r="CI58" s="90"/>
      <c r="CJ58" s="90"/>
      <c r="CK58" s="90"/>
      <c r="CL58" s="62" t="s">
        <v>120</v>
      </c>
      <c r="CM58" s="62" t="s">
        <v>121</v>
      </c>
      <c r="CN58" s="90"/>
      <c r="CO58" s="90"/>
      <c r="CP58" s="62" t="s">
        <v>120</v>
      </c>
      <c r="CQ58" s="90" t="s">
        <v>468</v>
      </c>
      <c r="CR58" s="90"/>
      <c r="CS58" s="90" t="s">
        <v>469</v>
      </c>
      <c r="CT58" s="95" t="s">
        <v>119</v>
      </c>
      <c r="CU58" s="90" t="s">
        <v>460</v>
      </c>
      <c r="CV58" s="62" t="s">
        <v>119</v>
      </c>
      <c r="CW58" s="99" t="s">
        <v>429</v>
      </c>
      <c r="CX58" s="62" t="s">
        <v>130</v>
      </c>
      <c r="CY58" s="92">
        <v>45462</v>
      </c>
      <c r="CZ58" s="66" t="s">
        <v>119</v>
      </c>
      <c r="DA58" s="65" t="s">
        <v>132</v>
      </c>
      <c r="DB58" s="65" t="s">
        <v>120</v>
      </c>
      <c r="DC58" s="67" t="s">
        <v>132</v>
      </c>
      <c r="DD58" s="62" t="s">
        <v>132</v>
      </c>
      <c r="DE58" s="68" t="s">
        <v>120</v>
      </c>
      <c r="DF58" s="66" t="s">
        <v>119</v>
      </c>
      <c r="DG58" s="68">
        <v>0</v>
      </c>
      <c r="DH58" s="66" t="s">
        <v>132</v>
      </c>
      <c r="DI58" s="68" t="s">
        <v>119</v>
      </c>
      <c r="DJ58" s="66" t="s">
        <v>120</v>
      </c>
      <c r="DK58" s="66" t="s">
        <v>120</v>
      </c>
      <c r="DL58" s="68" t="s">
        <v>133</v>
      </c>
      <c r="DM58" s="68"/>
      <c r="DN58" s="68"/>
    </row>
    <row r="59" spans="1:118" s="39" customFormat="1" ht="28.5" customHeight="1" x14ac:dyDescent="0.25">
      <c r="A59" s="68">
        <v>1720118</v>
      </c>
      <c r="B59" s="68">
        <v>2225245</v>
      </c>
      <c r="C59" s="88">
        <v>45370</v>
      </c>
      <c r="D59" s="68" t="s">
        <v>470</v>
      </c>
      <c r="E59" s="68" t="s">
        <v>107</v>
      </c>
      <c r="F59" s="68" t="s">
        <v>108</v>
      </c>
      <c r="G59" s="68" t="s">
        <v>109</v>
      </c>
      <c r="H59" s="68"/>
      <c r="I59" s="68"/>
      <c r="J59" s="68"/>
      <c r="K59" s="68" t="s">
        <v>110</v>
      </c>
      <c r="L59" s="68" t="s">
        <v>110</v>
      </c>
      <c r="M59" s="68" t="s">
        <v>111</v>
      </c>
      <c r="N59" s="88" t="s">
        <v>110</v>
      </c>
      <c r="O59" s="68" t="s">
        <v>110</v>
      </c>
      <c r="P59" s="68" t="s">
        <v>112</v>
      </c>
      <c r="Q59" s="68" t="s">
        <v>108</v>
      </c>
      <c r="R59" s="66">
        <v>4</v>
      </c>
      <c r="S59" s="68">
        <v>2225245</v>
      </c>
      <c r="T59" s="89">
        <v>202422002486156</v>
      </c>
      <c r="U59" s="68">
        <v>80</v>
      </c>
      <c r="V59" s="88">
        <v>45387</v>
      </c>
      <c r="W59" s="68" t="s">
        <v>114</v>
      </c>
      <c r="X59" s="68" t="s">
        <v>115</v>
      </c>
      <c r="Y59" s="68" t="s">
        <v>115</v>
      </c>
      <c r="Z59" s="68" t="s">
        <v>115</v>
      </c>
      <c r="AA59" s="68" t="s">
        <v>116</v>
      </c>
      <c r="AB59" s="68" t="s">
        <v>115</v>
      </c>
      <c r="AC59" s="68" t="s">
        <v>115</v>
      </c>
      <c r="AD59" s="68" t="s">
        <v>139</v>
      </c>
      <c r="AE59" s="90"/>
      <c r="AF59" s="91">
        <v>56</v>
      </c>
      <c r="AG59" s="90" t="s">
        <v>413</v>
      </c>
      <c r="AH59" s="92">
        <v>45404</v>
      </c>
      <c r="AI59" s="62" t="s">
        <v>119</v>
      </c>
      <c r="AJ59" s="92">
        <v>45370</v>
      </c>
      <c r="AK59" s="93">
        <v>202422002346282</v>
      </c>
      <c r="AL59" s="62" t="s">
        <v>119</v>
      </c>
      <c r="AM59" s="62" t="s">
        <v>120</v>
      </c>
      <c r="AN59" s="63" t="s">
        <v>121</v>
      </c>
      <c r="AO59" s="63" t="s">
        <v>121</v>
      </c>
      <c r="AP59" s="63" t="s">
        <v>121</v>
      </c>
      <c r="AQ59" s="90"/>
      <c r="AR59" s="90"/>
      <c r="AS59" s="92">
        <v>45370</v>
      </c>
      <c r="AT59" s="90" t="s">
        <v>470</v>
      </c>
      <c r="AU59" s="90"/>
      <c r="AV59" s="90"/>
      <c r="AW59" s="90"/>
      <c r="AX59" s="63">
        <v>45341</v>
      </c>
      <c r="AY59" s="93">
        <v>202422002406096</v>
      </c>
      <c r="AZ59" s="67" t="s">
        <v>123</v>
      </c>
      <c r="BA59" s="62" t="s">
        <v>121</v>
      </c>
      <c r="BB59" s="90"/>
      <c r="BC59" s="90"/>
      <c r="BD59" s="62" t="s">
        <v>124</v>
      </c>
      <c r="BE59" s="62" t="s">
        <v>125</v>
      </c>
      <c r="BF59" s="63">
        <v>45341</v>
      </c>
      <c r="BG59" s="93">
        <v>202422006059821</v>
      </c>
      <c r="BH59" s="67" t="s">
        <v>295</v>
      </c>
      <c r="BI59" s="90"/>
      <c r="BJ59" s="90"/>
      <c r="BK59" s="62" t="s">
        <v>121</v>
      </c>
      <c r="BL59" s="62" t="s">
        <v>120</v>
      </c>
      <c r="BM59" s="62" t="s">
        <v>121</v>
      </c>
      <c r="BN59" s="90"/>
      <c r="BO59" s="62" t="s">
        <v>121</v>
      </c>
      <c r="BP59" s="62" t="s">
        <v>120</v>
      </c>
      <c r="BQ59" s="62" t="s">
        <v>121</v>
      </c>
      <c r="BR59" s="62" t="s">
        <v>121</v>
      </c>
      <c r="BS59" s="62" t="s">
        <v>121</v>
      </c>
      <c r="BT59" s="90"/>
      <c r="BU59" s="62" t="s">
        <v>121</v>
      </c>
      <c r="BV59" s="62" t="s">
        <v>119</v>
      </c>
      <c r="BW59" s="62" t="s">
        <v>119</v>
      </c>
      <c r="BX59" s="94">
        <f t="shared" si="0"/>
        <v>45387</v>
      </c>
      <c r="BY59" s="89">
        <f t="shared" si="1"/>
        <v>202422002486156</v>
      </c>
      <c r="BZ59" s="89">
        <f t="shared" si="1"/>
        <v>80</v>
      </c>
      <c r="CA59" s="62" t="s">
        <v>120</v>
      </c>
      <c r="CB59" s="90"/>
      <c r="CC59" s="90"/>
      <c r="CD59" s="62" t="s">
        <v>121</v>
      </c>
      <c r="CE59" s="62" t="s">
        <v>120</v>
      </c>
      <c r="CF59" s="63" t="s">
        <v>126</v>
      </c>
      <c r="CG59" s="63" t="s">
        <v>126</v>
      </c>
      <c r="CH59" s="63" t="s">
        <v>126</v>
      </c>
      <c r="CI59" s="90"/>
      <c r="CJ59" s="90"/>
      <c r="CK59" s="90"/>
      <c r="CL59" s="62" t="s">
        <v>120</v>
      </c>
      <c r="CM59" s="62" t="s">
        <v>121</v>
      </c>
      <c r="CN59" s="90"/>
      <c r="CO59" s="90"/>
      <c r="CP59" s="62" t="s">
        <v>120</v>
      </c>
      <c r="CQ59" s="90" t="s">
        <v>471</v>
      </c>
      <c r="CR59" s="90" t="s">
        <v>119</v>
      </c>
      <c r="CS59" s="90" t="s">
        <v>472</v>
      </c>
      <c r="CT59" s="95" t="s">
        <v>119</v>
      </c>
      <c r="CU59" s="90" t="s">
        <v>460</v>
      </c>
      <c r="CV59" s="62" t="s">
        <v>120</v>
      </c>
      <c r="CW59" s="99" t="s">
        <v>429</v>
      </c>
      <c r="CX59" s="62" t="s">
        <v>130</v>
      </c>
      <c r="CY59" s="92">
        <v>45462</v>
      </c>
      <c r="CZ59" s="66" t="s">
        <v>119</v>
      </c>
      <c r="DA59" s="65" t="s">
        <v>132</v>
      </c>
      <c r="DB59" s="65" t="s">
        <v>120</v>
      </c>
      <c r="DC59" s="67" t="s">
        <v>132</v>
      </c>
      <c r="DD59" s="62" t="s">
        <v>132</v>
      </c>
      <c r="DE59" s="68" t="s">
        <v>120</v>
      </c>
      <c r="DF59" s="66" t="s">
        <v>119</v>
      </c>
      <c r="DG59" s="66">
        <v>50</v>
      </c>
      <c r="DH59" s="66" t="s">
        <v>120</v>
      </c>
      <c r="DI59" s="68" t="s">
        <v>119</v>
      </c>
      <c r="DJ59" s="66" t="s">
        <v>119</v>
      </c>
      <c r="DK59" s="66" t="s">
        <v>120</v>
      </c>
      <c r="DL59" s="68" t="s">
        <v>133</v>
      </c>
      <c r="DM59" s="68"/>
      <c r="DN59" s="68"/>
    </row>
    <row r="60" spans="1:118" s="39" customFormat="1" ht="28.5" customHeight="1" x14ac:dyDescent="0.25">
      <c r="A60" s="68">
        <v>1720931</v>
      </c>
      <c r="B60" s="68">
        <v>2225415</v>
      </c>
      <c r="C60" s="88">
        <v>45371</v>
      </c>
      <c r="D60" s="68" t="s">
        <v>473</v>
      </c>
      <c r="E60" s="68" t="s">
        <v>107</v>
      </c>
      <c r="F60" s="68" t="s">
        <v>108</v>
      </c>
      <c r="G60" s="68" t="s">
        <v>109</v>
      </c>
      <c r="H60" s="68"/>
      <c r="I60" s="68"/>
      <c r="J60" s="68"/>
      <c r="K60" s="68" t="s">
        <v>110</v>
      </c>
      <c r="L60" s="68" t="s">
        <v>110</v>
      </c>
      <c r="M60" s="68" t="s">
        <v>111</v>
      </c>
      <c r="N60" s="88" t="s">
        <v>110</v>
      </c>
      <c r="O60" s="68" t="s">
        <v>110</v>
      </c>
      <c r="P60" s="68" t="s">
        <v>112</v>
      </c>
      <c r="Q60" s="68" t="s">
        <v>108</v>
      </c>
      <c r="R60" s="66">
        <v>4</v>
      </c>
      <c r="S60" s="68" t="s">
        <v>474</v>
      </c>
      <c r="T60" s="89">
        <v>202422002407656</v>
      </c>
      <c r="U60" s="68">
        <v>100</v>
      </c>
      <c r="V60" s="88">
        <v>45372</v>
      </c>
      <c r="W60" s="68" t="s">
        <v>114</v>
      </c>
      <c r="X60" s="68" t="s">
        <v>115</v>
      </c>
      <c r="Y60" s="68" t="s">
        <v>115</v>
      </c>
      <c r="Z60" s="68" t="s">
        <v>115</v>
      </c>
      <c r="AA60" s="68" t="s">
        <v>116</v>
      </c>
      <c r="AB60" s="68" t="s">
        <v>115</v>
      </c>
      <c r="AC60" s="68" t="s">
        <v>115</v>
      </c>
      <c r="AD60" s="68" t="s">
        <v>139</v>
      </c>
      <c r="AE60" s="90"/>
      <c r="AF60" s="91">
        <v>57</v>
      </c>
      <c r="AG60" s="90" t="s">
        <v>413</v>
      </c>
      <c r="AH60" s="92">
        <v>45404</v>
      </c>
      <c r="AI60" s="62" t="s">
        <v>119</v>
      </c>
      <c r="AJ60" s="92">
        <v>45371</v>
      </c>
      <c r="AK60" s="93">
        <v>202422002380402</v>
      </c>
      <c r="AL60" s="62" t="s">
        <v>119</v>
      </c>
      <c r="AM60" s="62" t="s">
        <v>120</v>
      </c>
      <c r="AN60" s="63" t="s">
        <v>121</v>
      </c>
      <c r="AO60" s="63" t="s">
        <v>121</v>
      </c>
      <c r="AP60" s="63" t="s">
        <v>121</v>
      </c>
      <c r="AQ60" s="90"/>
      <c r="AR60" s="90"/>
      <c r="AS60" s="92">
        <v>45371</v>
      </c>
      <c r="AT60" s="90" t="s">
        <v>473</v>
      </c>
      <c r="AU60" s="90"/>
      <c r="AV60" s="90"/>
      <c r="AW60" s="90"/>
      <c r="AX60" s="92">
        <v>45371</v>
      </c>
      <c r="AY60" s="93">
        <v>202422002406956</v>
      </c>
      <c r="AZ60" s="67" t="s">
        <v>123</v>
      </c>
      <c r="BA60" s="62" t="s">
        <v>121</v>
      </c>
      <c r="BB60" s="90"/>
      <c r="BC60" s="90"/>
      <c r="BD60" s="62" t="s">
        <v>124</v>
      </c>
      <c r="BE60" s="62" t="s">
        <v>125</v>
      </c>
      <c r="BF60" s="63">
        <v>45342</v>
      </c>
      <c r="BG60" s="93">
        <v>202422006065101</v>
      </c>
      <c r="BH60" s="67" t="s">
        <v>295</v>
      </c>
      <c r="BI60" s="90"/>
      <c r="BJ60" s="90"/>
      <c r="BK60" s="62" t="s">
        <v>121</v>
      </c>
      <c r="BL60" s="62" t="s">
        <v>120</v>
      </c>
      <c r="BM60" s="62" t="s">
        <v>121</v>
      </c>
      <c r="BN60" s="90"/>
      <c r="BO60" s="62" t="s">
        <v>121</v>
      </c>
      <c r="BP60" s="62" t="s">
        <v>120</v>
      </c>
      <c r="BQ60" s="62" t="s">
        <v>121</v>
      </c>
      <c r="BR60" s="62" t="s">
        <v>121</v>
      </c>
      <c r="BS60" s="62" t="s">
        <v>121</v>
      </c>
      <c r="BT60" s="90"/>
      <c r="BU60" s="62" t="s">
        <v>121</v>
      </c>
      <c r="BV60" s="62" t="s">
        <v>119</v>
      </c>
      <c r="BW60" s="62" t="s">
        <v>119</v>
      </c>
      <c r="BX60" s="94">
        <f t="shared" si="0"/>
        <v>45372</v>
      </c>
      <c r="BY60" s="89">
        <f t="shared" si="1"/>
        <v>202422002407656</v>
      </c>
      <c r="BZ60" s="89">
        <f t="shared" si="1"/>
        <v>100</v>
      </c>
      <c r="CA60" s="62" t="s">
        <v>120</v>
      </c>
      <c r="CB60" s="90"/>
      <c r="CC60" s="90"/>
      <c r="CD60" s="62" t="s">
        <v>121</v>
      </c>
      <c r="CE60" s="62" t="s">
        <v>120</v>
      </c>
      <c r="CF60" s="63" t="s">
        <v>126</v>
      </c>
      <c r="CG60" s="63" t="s">
        <v>126</v>
      </c>
      <c r="CH60" s="63" t="s">
        <v>126</v>
      </c>
      <c r="CI60" s="90"/>
      <c r="CJ60" s="90"/>
      <c r="CK60" s="90"/>
      <c r="CL60" s="62" t="s">
        <v>120</v>
      </c>
      <c r="CM60" s="62" t="s">
        <v>121</v>
      </c>
      <c r="CN60" s="90"/>
      <c r="CO60" s="90"/>
      <c r="CP60" s="62" t="s">
        <v>120</v>
      </c>
      <c r="CQ60" s="90" t="s">
        <v>471</v>
      </c>
      <c r="CR60" s="90" t="s">
        <v>119</v>
      </c>
      <c r="CS60" s="90" t="s">
        <v>475</v>
      </c>
      <c r="CT60" s="95" t="s">
        <v>119</v>
      </c>
      <c r="CU60" s="90" t="s">
        <v>460</v>
      </c>
      <c r="CV60" s="62" t="s">
        <v>120</v>
      </c>
      <c r="CW60" s="99" t="s">
        <v>429</v>
      </c>
      <c r="CX60" s="62" t="s">
        <v>130</v>
      </c>
      <c r="CY60" s="92">
        <v>45462</v>
      </c>
      <c r="CZ60" s="66" t="s">
        <v>119</v>
      </c>
      <c r="DA60" s="65" t="s">
        <v>132</v>
      </c>
      <c r="DB60" s="65" t="s">
        <v>120</v>
      </c>
      <c r="DC60" s="67" t="s">
        <v>132</v>
      </c>
      <c r="DD60" s="62" t="s">
        <v>132</v>
      </c>
      <c r="DE60" s="68" t="s">
        <v>120</v>
      </c>
      <c r="DF60" s="66" t="s">
        <v>119</v>
      </c>
      <c r="DG60" s="66">
        <v>50</v>
      </c>
      <c r="DH60" s="68" t="s">
        <v>119</v>
      </c>
      <c r="DI60" s="68" t="s">
        <v>119</v>
      </c>
      <c r="DJ60" s="66" t="s">
        <v>119</v>
      </c>
      <c r="DK60" s="66" t="s">
        <v>120</v>
      </c>
      <c r="DL60" s="68" t="s">
        <v>133</v>
      </c>
      <c r="DM60" s="68"/>
      <c r="DN60" s="68"/>
    </row>
    <row r="61" spans="1:118" s="49" customFormat="1" ht="28.5" customHeight="1" x14ac:dyDescent="0.25">
      <c r="A61" s="66">
        <v>1696480</v>
      </c>
      <c r="B61" s="66">
        <v>2176844</v>
      </c>
      <c r="C61" s="70">
        <v>45342</v>
      </c>
      <c r="D61" s="66" t="s">
        <v>476</v>
      </c>
      <c r="E61" s="66" t="s">
        <v>134</v>
      </c>
      <c r="F61" s="66" t="s">
        <v>108</v>
      </c>
      <c r="G61" s="66" t="s">
        <v>109</v>
      </c>
      <c r="H61" s="66"/>
      <c r="I61" s="66" t="s">
        <v>217</v>
      </c>
      <c r="J61" s="66" t="s">
        <v>218</v>
      </c>
      <c r="K61" s="66" t="s">
        <v>217</v>
      </c>
      <c r="L61" s="66" t="s">
        <v>218</v>
      </c>
      <c r="M61" s="66" t="s">
        <v>111</v>
      </c>
      <c r="N61" s="70" t="s">
        <v>110</v>
      </c>
      <c r="O61" s="66" t="s">
        <v>110</v>
      </c>
      <c r="P61" s="66" t="s">
        <v>112</v>
      </c>
      <c r="Q61" s="66" t="s">
        <v>108</v>
      </c>
      <c r="R61" s="66">
        <v>4</v>
      </c>
      <c r="S61" s="66">
        <v>1294649</v>
      </c>
      <c r="T61" s="71">
        <v>202422002318176</v>
      </c>
      <c r="U61" s="66">
        <v>70</v>
      </c>
      <c r="V61" s="70">
        <v>45344</v>
      </c>
      <c r="W61" s="66" t="s">
        <v>114</v>
      </c>
      <c r="X61" s="66" t="s">
        <v>115</v>
      </c>
      <c r="Y61" s="66" t="s">
        <v>115</v>
      </c>
      <c r="Z61" s="66" t="s">
        <v>115</v>
      </c>
      <c r="AA61" s="66" t="s">
        <v>116</v>
      </c>
      <c r="AB61" s="66" t="s">
        <v>115</v>
      </c>
      <c r="AC61" s="66" t="s">
        <v>115</v>
      </c>
      <c r="AD61" s="66" t="s">
        <v>219</v>
      </c>
      <c r="AE61" s="72"/>
      <c r="AF61" s="73">
        <v>58</v>
      </c>
      <c r="AG61" s="72" t="s">
        <v>477</v>
      </c>
      <c r="AH61" s="103">
        <v>45402</v>
      </c>
      <c r="AI61" s="104" t="s">
        <v>119</v>
      </c>
      <c r="AJ61" s="105">
        <v>45189</v>
      </c>
      <c r="AK61" s="106">
        <v>202422001657622</v>
      </c>
      <c r="AL61" s="104" t="s">
        <v>157</v>
      </c>
      <c r="AM61" s="104" t="s">
        <v>121</v>
      </c>
      <c r="AN61" s="105" t="s">
        <v>121</v>
      </c>
      <c r="AO61" s="105" t="s">
        <v>121</v>
      </c>
      <c r="AP61" s="105" t="s">
        <v>121</v>
      </c>
      <c r="AQ61" s="107"/>
      <c r="AR61" s="104" t="s">
        <v>120</v>
      </c>
      <c r="AS61" s="105">
        <v>45343</v>
      </c>
      <c r="AT61" s="104" t="s">
        <v>478</v>
      </c>
      <c r="AU61" s="107"/>
      <c r="AV61" s="104" t="s">
        <v>121</v>
      </c>
      <c r="AW61" s="104" t="s">
        <v>121</v>
      </c>
      <c r="AX61" s="104" t="s">
        <v>121</v>
      </c>
      <c r="AY61" s="104" t="s">
        <v>121</v>
      </c>
      <c r="AZ61" s="108" t="s">
        <v>201</v>
      </c>
      <c r="BA61" s="104" t="s">
        <v>121</v>
      </c>
      <c r="BB61" s="104" t="s">
        <v>121</v>
      </c>
      <c r="BC61" s="104" t="s">
        <v>121</v>
      </c>
      <c r="BD61" s="104" t="s">
        <v>479</v>
      </c>
      <c r="BE61" s="104" t="s">
        <v>121</v>
      </c>
      <c r="BF61" s="104" t="s">
        <v>121</v>
      </c>
      <c r="BG61" s="104" t="s">
        <v>121</v>
      </c>
      <c r="BH61" s="108" t="s">
        <v>295</v>
      </c>
      <c r="BI61" s="104" t="s">
        <v>121</v>
      </c>
      <c r="BJ61" s="104" t="s">
        <v>121</v>
      </c>
      <c r="BK61" s="104" t="s">
        <v>121</v>
      </c>
      <c r="BL61" s="104" t="s">
        <v>120</v>
      </c>
      <c r="BM61" s="104" t="s">
        <v>121</v>
      </c>
      <c r="BN61" s="104"/>
      <c r="BO61" s="104"/>
      <c r="BP61" s="104" t="s">
        <v>121</v>
      </c>
      <c r="BQ61" s="104" t="s">
        <v>121</v>
      </c>
      <c r="BR61" s="104" t="s">
        <v>121</v>
      </c>
      <c r="BS61" s="104" t="s">
        <v>121</v>
      </c>
      <c r="BT61" s="104"/>
      <c r="BU61" s="104"/>
      <c r="BV61" s="104" t="s">
        <v>119</v>
      </c>
      <c r="BW61" s="104" t="s">
        <v>121</v>
      </c>
      <c r="BX61" s="104" t="s">
        <v>121</v>
      </c>
      <c r="BY61" s="104" t="s">
        <v>121</v>
      </c>
      <c r="BZ61" s="104" t="s">
        <v>121</v>
      </c>
      <c r="CA61" s="104" t="s">
        <v>121</v>
      </c>
      <c r="CB61" s="108"/>
      <c r="CC61" s="104" t="s">
        <v>120</v>
      </c>
      <c r="CD61" s="104" t="s">
        <v>121</v>
      </c>
      <c r="CE61" s="104" t="s">
        <v>121</v>
      </c>
      <c r="CF61" s="104" t="s">
        <v>121</v>
      </c>
      <c r="CG61" s="105"/>
      <c r="CH61" s="104" t="s">
        <v>121</v>
      </c>
      <c r="CI61" s="104"/>
      <c r="CJ61" s="104" t="s">
        <v>120</v>
      </c>
      <c r="CK61" s="104" t="s">
        <v>121</v>
      </c>
      <c r="CL61" s="104" t="s">
        <v>121</v>
      </c>
      <c r="CM61" s="104" t="s">
        <v>121</v>
      </c>
      <c r="CN61" s="104" t="s">
        <v>121</v>
      </c>
      <c r="CO61" s="104" t="s">
        <v>120</v>
      </c>
      <c r="CP61" s="104" t="s">
        <v>120</v>
      </c>
      <c r="CQ61" s="109" t="s">
        <v>480</v>
      </c>
      <c r="CR61" s="104" t="s">
        <v>120</v>
      </c>
      <c r="CS61" s="107" t="s">
        <v>481</v>
      </c>
      <c r="CT61" s="107" t="s">
        <v>119</v>
      </c>
      <c r="CU61" s="107" t="s">
        <v>482</v>
      </c>
      <c r="CV61" s="104" t="s">
        <v>119</v>
      </c>
      <c r="CW61" s="110" t="s">
        <v>483</v>
      </c>
      <c r="CX61" s="62" t="s">
        <v>130</v>
      </c>
      <c r="CY61" s="92">
        <v>45462</v>
      </c>
      <c r="CZ61" s="66" t="s">
        <v>120</v>
      </c>
      <c r="DA61" s="89" t="s">
        <v>484</v>
      </c>
      <c r="DB61" s="68" t="s">
        <v>119</v>
      </c>
      <c r="DC61" s="89">
        <v>202322003602796</v>
      </c>
      <c r="DD61" s="88">
        <v>45195</v>
      </c>
      <c r="DE61" s="68" t="s">
        <v>119</v>
      </c>
      <c r="DF61" s="66" t="s">
        <v>119</v>
      </c>
      <c r="DG61" s="66">
        <v>50</v>
      </c>
      <c r="DH61" s="66" t="s">
        <v>132</v>
      </c>
      <c r="DI61" s="68" t="s">
        <v>119</v>
      </c>
      <c r="DJ61" s="66" t="s">
        <v>120</v>
      </c>
      <c r="DK61" s="66" t="s">
        <v>120</v>
      </c>
      <c r="DL61" s="68" t="s">
        <v>133</v>
      </c>
      <c r="DM61" s="68" t="s">
        <v>120</v>
      </c>
      <c r="DN61" s="66"/>
    </row>
    <row r="62" spans="1:118" s="49" customFormat="1" ht="28.5" customHeight="1" x14ac:dyDescent="0.25">
      <c r="A62" s="66">
        <v>1696472</v>
      </c>
      <c r="B62" s="66">
        <v>2176828</v>
      </c>
      <c r="C62" s="70">
        <v>45342</v>
      </c>
      <c r="D62" s="66" t="s">
        <v>485</v>
      </c>
      <c r="E62" s="66" t="s">
        <v>134</v>
      </c>
      <c r="F62" s="66" t="s">
        <v>108</v>
      </c>
      <c r="G62" s="66" t="s">
        <v>109</v>
      </c>
      <c r="H62" s="66"/>
      <c r="I62" s="66" t="s">
        <v>217</v>
      </c>
      <c r="J62" s="66" t="s">
        <v>218</v>
      </c>
      <c r="K62" s="66" t="s">
        <v>217</v>
      </c>
      <c r="L62" s="66" t="s">
        <v>218</v>
      </c>
      <c r="M62" s="66" t="s">
        <v>111</v>
      </c>
      <c r="N62" s="70" t="s">
        <v>110</v>
      </c>
      <c r="O62" s="66" t="s">
        <v>110</v>
      </c>
      <c r="P62" s="66" t="s">
        <v>112</v>
      </c>
      <c r="Q62" s="66" t="s">
        <v>108</v>
      </c>
      <c r="R62" s="66">
        <v>4</v>
      </c>
      <c r="S62" s="66">
        <v>1294645</v>
      </c>
      <c r="T62" s="71">
        <v>202422002353236</v>
      </c>
      <c r="U62" s="66">
        <v>58</v>
      </c>
      <c r="V62" s="70">
        <v>45351</v>
      </c>
      <c r="W62" s="66" t="s">
        <v>114</v>
      </c>
      <c r="X62" s="66" t="s">
        <v>115</v>
      </c>
      <c r="Y62" s="66" t="s">
        <v>115</v>
      </c>
      <c r="Z62" s="66" t="s">
        <v>115</v>
      </c>
      <c r="AA62" s="66" t="s">
        <v>116</v>
      </c>
      <c r="AB62" s="66" t="s">
        <v>115</v>
      </c>
      <c r="AC62" s="66" t="s">
        <v>115</v>
      </c>
      <c r="AD62" s="66" t="s">
        <v>219</v>
      </c>
      <c r="AE62" s="72"/>
      <c r="AF62" s="73">
        <v>59</v>
      </c>
      <c r="AG62" s="72" t="s">
        <v>477</v>
      </c>
      <c r="AH62" s="103">
        <v>45402</v>
      </c>
      <c r="AI62" s="104" t="s">
        <v>119</v>
      </c>
      <c r="AJ62" s="105">
        <v>45342</v>
      </c>
      <c r="AK62" s="106">
        <v>202422001657532</v>
      </c>
      <c r="AL62" s="104" t="s">
        <v>157</v>
      </c>
      <c r="AM62" s="104" t="s">
        <v>121</v>
      </c>
      <c r="AN62" s="104" t="s">
        <v>121</v>
      </c>
      <c r="AO62" s="105" t="s">
        <v>121</v>
      </c>
      <c r="AP62" s="105" t="s">
        <v>121</v>
      </c>
      <c r="AQ62" s="107"/>
      <c r="AR62" s="104" t="s">
        <v>120</v>
      </c>
      <c r="AS62" s="105" t="s">
        <v>486</v>
      </c>
      <c r="AT62" s="104" t="s">
        <v>487</v>
      </c>
      <c r="AU62" s="107"/>
      <c r="AV62" s="104" t="s">
        <v>121</v>
      </c>
      <c r="AW62" s="104" t="s">
        <v>121</v>
      </c>
      <c r="AX62" s="104" t="s">
        <v>121</v>
      </c>
      <c r="AY62" s="104" t="s">
        <v>121</v>
      </c>
      <c r="AZ62" s="108" t="s">
        <v>201</v>
      </c>
      <c r="BA62" s="104" t="s">
        <v>121</v>
      </c>
      <c r="BB62" s="104" t="s">
        <v>121</v>
      </c>
      <c r="BC62" s="104" t="s">
        <v>121</v>
      </c>
      <c r="BD62" s="104" t="s">
        <v>479</v>
      </c>
      <c r="BE62" s="104" t="s">
        <v>121</v>
      </c>
      <c r="BF62" s="104" t="s">
        <v>121</v>
      </c>
      <c r="BG62" s="104" t="s">
        <v>121</v>
      </c>
      <c r="BH62" s="108" t="s">
        <v>295</v>
      </c>
      <c r="BI62" s="104" t="s">
        <v>121</v>
      </c>
      <c r="BJ62" s="104" t="s">
        <v>121</v>
      </c>
      <c r="BK62" s="104" t="s">
        <v>121</v>
      </c>
      <c r="BL62" s="104" t="s">
        <v>120</v>
      </c>
      <c r="BM62" s="104" t="s">
        <v>121</v>
      </c>
      <c r="BN62" s="104"/>
      <c r="BO62" s="104"/>
      <c r="BP62" s="104" t="s">
        <v>121</v>
      </c>
      <c r="BQ62" s="104" t="s">
        <v>121</v>
      </c>
      <c r="BR62" s="104" t="s">
        <v>121</v>
      </c>
      <c r="BS62" s="104" t="s">
        <v>121</v>
      </c>
      <c r="BT62" s="104"/>
      <c r="BU62" s="104"/>
      <c r="BV62" s="104" t="s">
        <v>119</v>
      </c>
      <c r="BW62" s="104" t="s">
        <v>121</v>
      </c>
      <c r="BX62" s="104" t="s">
        <v>121</v>
      </c>
      <c r="BY62" s="104" t="s">
        <v>121</v>
      </c>
      <c r="BZ62" s="104" t="s">
        <v>121</v>
      </c>
      <c r="CA62" s="104" t="s">
        <v>121</v>
      </c>
      <c r="CB62" s="108"/>
      <c r="CC62" s="104" t="s">
        <v>120</v>
      </c>
      <c r="CD62" s="104" t="s">
        <v>121</v>
      </c>
      <c r="CE62" s="104" t="s">
        <v>121</v>
      </c>
      <c r="CF62" s="104" t="s">
        <v>121</v>
      </c>
      <c r="CG62" s="105"/>
      <c r="CH62" s="104" t="s">
        <v>121</v>
      </c>
      <c r="CI62" s="104"/>
      <c r="CJ62" s="104" t="s">
        <v>120</v>
      </c>
      <c r="CK62" s="104" t="s">
        <v>121</v>
      </c>
      <c r="CL62" s="104" t="s">
        <v>121</v>
      </c>
      <c r="CM62" s="104" t="s">
        <v>121</v>
      </c>
      <c r="CN62" s="104" t="s">
        <v>121</v>
      </c>
      <c r="CO62" s="104" t="s">
        <v>120</v>
      </c>
      <c r="CP62" s="104" t="s">
        <v>120</v>
      </c>
      <c r="CQ62" s="109" t="s">
        <v>488</v>
      </c>
      <c r="CR62" s="104" t="s">
        <v>120</v>
      </c>
      <c r="CS62" s="107" t="s">
        <v>489</v>
      </c>
      <c r="CT62" s="107" t="s">
        <v>119</v>
      </c>
      <c r="CU62" s="107" t="s">
        <v>482</v>
      </c>
      <c r="CV62" s="104" t="s">
        <v>119</v>
      </c>
      <c r="CW62" s="110" t="s">
        <v>483</v>
      </c>
      <c r="CX62" s="62" t="s">
        <v>130</v>
      </c>
      <c r="CY62" s="92">
        <v>45462</v>
      </c>
      <c r="CZ62" s="66" t="s">
        <v>120</v>
      </c>
      <c r="DA62" s="89" t="s">
        <v>490</v>
      </c>
      <c r="DB62" s="65" t="s">
        <v>120</v>
      </c>
      <c r="DC62" s="68" t="s">
        <v>121</v>
      </c>
      <c r="DD62" s="68" t="s">
        <v>121</v>
      </c>
      <c r="DE62" s="68" t="s">
        <v>119</v>
      </c>
      <c r="DF62" s="66" t="s">
        <v>119</v>
      </c>
      <c r="DG62" s="66">
        <v>50</v>
      </c>
      <c r="DH62" s="66" t="s">
        <v>132</v>
      </c>
      <c r="DI62" s="68" t="s">
        <v>119</v>
      </c>
      <c r="DJ62" s="66" t="s">
        <v>120</v>
      </c>
      <c r="DK62" s="66" t="s">
        <v>120</v>
      </c>
      <c r="DL62" s="68" t="s">
        <v>133</v>
      </c>
      <c r="DM62" s="68" t="s">
        <v>120</v>
      </c>
      <c r="DN62" s="66"/>
    </row>
    <row r="63" spans="1:118" s="49" customFormat="1" ht="28.5" customHeight="1" x14ac:dyDescent="0.25">
      <c r="A63" s="66">
        <v>1696490</v>
      </c>
      <c r="B63" s="66">
        <v>2176864</v>
      </c>
      <c r="C63" s="70">
        <v>45342</v>
      </c>
      <c r="D63" s="66" t="s">
        <v>491</v>
      </c>
      <c r="E63" s="66" t="s">
        <v>134</v>
      </c>
      <c r="F63" s="66" t="s">
        <v>108</v>
      </c>
      <c r="G63" s="66" t="s">
        <v>109</v>
      </c>
      <c r="H63" s="66"/>
      <c r="I63" s="66" t="s">
        <v>217</v>
      </c>
      <c r="J63" s="66" t="s">
        <v>218</v>
      </c>
      <c r="K63" s="66" t="s">
        <v>217</v>
      </c>
      <c r="L63" s="66" t="s">
        <v>218</v>
      </c>
      <c r="M63" s="66" t="s">
        <v>111</v>
      </c>
      <c r="N63" s="70" t="s">
        <v>110</v>
      </c>
      <c r="O63" s="66" t="s">
        <v>110</v>
      </c>
      <c r="P63" s="66" t="s">
        <v>112</v>
      </c>
      <c r="Q63" s="66" t="s">
        <v>108</v>
      </c>
      <c r="R63" s="66">
        <v>4</v>
      </c>
      <c r="S63" s="66">
        <v>1294663</v>
      </c>
      <c r="T63" s="71">
        <v>202422002347066</v>
      </c>
      <c r="U63" s="66">
        <v>72</v>
      </c>
      <c r="V63" s="70">
        <v>45348</v>
      </c>
      <c r="W63" s="66" t="s">
        <v>114</v>
      </c>
      <c r="X63" s="66" t="s">
        <v>115</v>
      </c>
      <c r="Y63" s="66" t="s">
        <v>115</v>
      </c>
      <c r="Z63" s="66" t="s">
        <v>115</v>
      </c>
      <c r="AA63" s="66" t="s">
        <v>116</v>
      </c>
      <c r="AB63" s="66" t="s">
        <v>115</v>
      </c>
      <c r="AC63" s="66" t="s">
        <v>115</v>
      </c>
      <c r="AD63" s="66" t="s">
        <v>219</v>
      </c>
      <c r="AE63" s="72"/>
      <c r="AF63" s="73">
        <v>60</v>
      </c>
      <c r="AG63" s="72" t="s">
        <v>477</v>
      </c>
      <c r="AH63" s="103">
        <v>45402</v>
      </c>
      <c r="AI63" s="104" t="s">
        <v>119</v>
      </c>
      <c r="AJ63" s="105">
        <v>45342</v>
      </c>
      <c r="AK63" s="106">
        <v>202422001657722</v>
      </c>
      <c r="AL63" s="104" t="s">
        <v>157</v>
      </c>
      <c r="AM63" s="104" t="s">
        <v>121</v>
      </c>
      <c r="AN63" s="104" t="s">
        <v>121</v>
      </c>
      <c r="AO63" s="105" t="s">
        <v>121</v>
      </c>
      <c r="AP63" s="105" t="s">
        <v>121</v>
      </c>
      <c r="AQ63" s="107"/>
      <c r="AR63" s="104" t="s">
        <v>120</v>
      </c>
      <c r="AS63" s="105">
        <v>45343</v>
      </c>
      <c r="AT63" s="104" t="s">
        <v>491</v>
      </c>
      <c r="AU63" s="107"/>
      <c r="AV63" s="104" t="s">
        <v>121</v>
      </c>
      <c r="AW63" s="104" t="s">
        <v>121</v>
      </c>
      <c r="AX63" s="104" t="s">
        <v>121</v>
      </c>
      <c r="AY63" s="104" t="s">
        <v>121</v>
      </c>
      <c r="AZ63" s="108" t="s">
        <v>201</v>
      </c>
      <c r="BA63" s="104" t="s">
        <v>121</v>
      </c>
      <c r="BB63" s="104" t="s">
        <v>121</v>
      </c>
      <c r="BC63" s="104" t="s">
        <v>121</v>
      </c>
      <c r="BD63" s="104" t="s">
        <v>479</v>
      </c>
      <c r="BE63" s="104" t="s">
        <v>121</v>
      </c>
      <c r="BF63" s="104" t="s">
        <v>121</v>
      </c>
      <c r="BG63" s="104" t="s">
        <v>121</v>
      </c>
      <c r="BH63" s="108" t="s">
        <v>234</v>
      </c>
      <c r="BI63" s="104" t="s">
        <v>121</v>
      </c>
      <c r="BJ63" s="104" t="s">
        <v>121</v>
      </c>
      <c r="BK63" s="104" t="s">
        <v>121</v>
      </c>
      <c r="BL63" s="104" t="s">
        <v>120</v>
      </c>
      <c r="BM63" s="104" t="s">
        <v>121</v>
      </c>
      <c r="BN63" s="104"/>
      <c r="BO63" s="104"/>
      <c r="BP63" s="104" t="s">
        <v>121</v>
      </c>
      <c r="BQ63" s="104" t="s">
        <v>121</v>
      </c>
      <c r="BR63" s="104" t="s">
        <v>121</v>
      </c>
      <c r="BS63" s="104" t="s">
        <v>121</v>
      </c>
      <c r="BT63" s="104"/>
      <c r="BU63" s="104"/>
      <c r="BV63" s="104" t="s">
        <v>119</v>
      </c>
      <c r="BW63" s="104" t="s">
        <v>121</v>
      </c>
      <c r="BX63" s="104" t="s">
        <v>121</v>
      </c>
      <c r="BY63" s="104" t="s">
        <v>121</v>
      </c>
      <c r="BZ63" s="104" t="s">
        <v>121</v>
      </c>
      <c r="CA63" s="104" t="s">
        <v>121</v>
      </c>
      <c r="CB63" s="108"/>
      <c r="CC63" s="104" t="s">
        <v>120</v>
      </c>
      <c r="CD63" s="104" t="s">
        <v>121</v>
      </c>
      <c r="CE63" s="104" t="s">
        <v>121</v>
      </c>
      <c r="CF63" s="104" t="s">
        <v>121</v>
      </c>
      <c r="CG63" s="105"/>
      <c r="CH63" s="104" t="s">
        <v>121</v>
      </c>
      <c r="CI63" s="104"/>
      <c r="CJ63" s="104" t="s">
        <v>120</v>
      </c>
      <c r="CK63" s="104" t="s">
        <v>121</v>
      </c>
      <c r="CL63" s="104" t="s">
        <v>121</v>
      </c>
      <c r="CM63" s="104" t="s">
        <v>121</v>
      </c>
      <c r="CN63" s="104" t="s">
        <v>121</v>
      </c>
      <c r="CO63" s="104" t="s">
        <v>120</v>
      </c>
      <c r="CP63" s="104" t="s">
        <v>120</v>
      </c>
      <c r="CQ63" s="109" t="s">
        <v>492</v>
      </c>
      <c r="CR63" s="104" t="s">
        <v>120</v>
      </c>
      <c r="CS63" s="107" t="s">
        <v>493</v>
      </c>
      <c r="CT63" s="107" t="s">
        <v>119</v>
      </c>
      <c r="CU63" s="107" t="s">
        <v>482</v>
      </c>
      <c r="CV63" s="104" t="s">
        <v>119</v>
      </c>
      <c r="CW63" s="110" t="s">
        <v>483</v>
      </c>
      <c r="CX63" s="62" t="s">
        <v>130</v>
      </c>
      <c r="CY63" s="92">
        <v>45462</v>
      </c>
      <c r="CZ63" s="66" t="s">
        <v>120</v>
      </c>
      <c r="DA63" s="89" t="s">
        <v>494</v>
      </c>
      <c r="DB63" s="111" t="s">
        <v>120</v>
      </c>
      <c r="DC63" s="67" t="s">
        <v>132</v>
      </c>
      <c r="DD63" s="62" t="s">
        <v>132</v>
      </c>
      <c r="DE63" s="68" t="s">
        <v>120</v>
      </c>
      <c r="DF63" s="66" t="s">
        <v>119</v>
      </c>
      <c r="DG63" s="66">
        <v>50</v>
      </c>
      <c r="DH63" s="66" t="s">
        <v>132</v>
      </c>
      <c r="DI63" s="68" t="s">
        <v>119</v>
      </c>
      <c r="DJ63" s="66" t="s">
        <v>119</v>
      </c>
      <c r="DK63" s="66" t="s">
        <v>120</v>
      </c>
      <c r="DL63" s="68" t="s">
        <v>133</v>
      </c>
      <c r="DM63" s="68" t="s">
        <v>120</v>
      </c>
      <c r="DN63" s="66"/>
    </row>
    <row r="64" spans="1:118" s="49" customFormat="1" ht="28.5" customHeight="1" x14ac:dyDescent="0.25">
      <c r="A64" s="66">
        <v>1696466</v>
      </c>
      <c r="B64" s="66">
        <v>2176818</v>
      </c>
      <c r="C64" s="70">
        <v>45342</v>
      </c>
      <c r="D64" s="66" t="s">
        <v>495</v>
      </c>
      <c r="E64" s="66" t="s">
        <v>134</v>
      </c>
      <c r="F64" s="66" t="s">
        <v>108</v>
      </c>
      <c r="G64" s="66" t="s">
        <v>109</v>
      </c>
      <c r="H64" s="66"/>
      <c r="I64" s="66" t="s">
        <v>217</v>
      </c>
      <c r="J64" s="66" t="s">
        <v>218</v>
      </c>
      <c r="K64" s="66" t="s">
        <v>217</v>
      </c>
      <c r="L64" s="66" t="s">
        <v>218</v>
      </c>
      <c r="M64" s="66" t="s">
        <v>111</v>
      </c>
      <c r="N64" s="70" t="s">
        <v>110</v>
      </c>
      <c r="O64" s="66" t="s">
        <v>110</v>
      </c>
      <c r="P64" s="66" t="s">
        <v>112</v>
      </c>
      <c r="Q64" s="66" t="s">
        <v>108</v>
      </c>
      <c r="R64" s="66">
        <v>4</v>
      </c>
      <c r="S64" s="66">
        <v>1294643</v>
      </c>
      <c r="T64" s="71">
        <v>202422002353266</v>
      </c>
      <c r="U64" s="66">
        <v>75</v>
      </c>
      <c r="V64" s="70">
        <v>45351</v>
      </c>
      <c r="W64" s="66" t="s">
        <v>114</v>
      </c>
      <c r="X64" s="66" t="s">
        <v>115</v>
      </c>
      <c r="Y64" s="66" t="s">
        <v>115</v>
      </c>
      <c r="Z64" s="66" t="s">
        <v>115</v>
      </c>
      <c r="AA64" s="66" t="s">
        <v>116</v>
      </c>
      <c r="AB64" s="66" t="s">
        <v>115</v>
      </c>
      <c r="AC64" s="66" t="s">
        <v>115</v>
      </c>
      <c r="AD64" s="66" t="s">
        <v>219</v>
      </c>
      <c r="AE64" s="72"/>
      <c r="AF64" s="73">
        <v>61</v>
      </c>
      <c r="AG64" s="72" t="s">
        <v>477</v>
      </c>
      <c r="AH64" s="103">
        <v>45402</v>
      </c>
      <c r="AI64" s="104" t="s">
        <v>119</v>
      </c>
      <c r="AJ64" s="105" t="s">
        <v>496</v>
      </c>
      <c r="AK64" s="106">
        <v>202422001657482</v>
      </c>
      <c r="AL64" s="104" t="s">
        <v>157</v>
      </c>
      <c r="AM64" s="104" t="s">
        <v>121</v>
      </c>
      <c r="AN64" s="104" t="s">
        <v>121</v>
      </c>
      <c r="AO64" s="104" t="s">
        <v>121</v>
      </c>
      <c r="AP64" s="104" t="s">
        <v>121</v>
      </c>
      <c r="AQ64" s="104"/>
      <c r="AR64" s="104" t="s">
        <v>120</v>
      </c>
      <c r="AS64" s="112">
        <v>45343</v>
      </c>
      <c r="AT64" s="113" t="s">
        <v>495</v>
      </c>
      <c r="AU64" s="107"/>
      <c r="AV64" s="104" t="s">
        <v>121</v>
      </c>
      <c r="AW64" s="104" t="s">
        <v>121</v>
      </c>
      <c r="AX64" s="104" t="s">
        <v>121</v>
      </c>
      <c r="AY64" s="104" t="s">
        <v>121</v>
      </c>
      <c r="AZ64" s="104" t="s">
        <v>121</v>
      </c>
      <c r="BA64" s="104" t="s">
        <v>121</v>
      </c>
      <c r="BB64" s="104" t="s">
        <v>121</v>
      </c>
      <c r="BC64" s="104" t="s">
        <v>121</v>
      </c>
      <c r="BD64" s="104" t="s">
        <v>121</v>
      </c>
      <c r="BE64" s="104" t="s">
        <v>121</v>
      </c>
      <c r="BF64" s="104" t="s">
        <v>121</v>
      </c>
      <c r="BG64" s="104" t="s">
        <v>121</v>
      </c>
      <c r="BH64" s="108" t="s">
        <v>295</v>
      </c>
      <c r="BI64" s="104" t="s">
        <v>121</v>
      </c>
      <c r="BJ64" s="104" t="s">
        <v>121</v>
      </c>
      <c r="BK64" s="104" t="s">
        <v>121</v>
      </c>
      <c r="BL64" s="104" t="s">
        <v>120</v>
      </c>
      <c r="BM64" s="104" t="s">
        <v>121</v>
      </c>
      <c r="BN64" s="104"/>
      <c r="BO64" s="104"/>
      <c r="BP64" s="104" t="s">
        <v>121</v>
      </c>
      <c r="BQ64" s="104" t="s">
        <v>121</v>
      </c>
      <c r="BR64" s="104" t="s">
        <v>121</v>
      </c>
      <c r="BS64" s="104" t="s">
        <v>121</v>
      </c>
      <c r="BT64" s="104"/>
      <c r="BU64" s="104"/>
      <c r="BV64" s="104" t="s">
        <v>119</v>
      </c>
      <c r="BW64" s="104" t="s">
        <v>121</v>
      </c>
      <c r="BX64" s="104" t="s">
        <v>121</v>
      </c>
      <c r="BY64" s="104" t="s">
        <v>121</v>
      </c>
      <c r="BZ64" s="104" t="s">
        <v>121</v>
      </c>
      <c r="CA64" s="104" t="s">
        <v>121</v>
      </c>
      <c r="CB64" s="108"/>
      <c r="CC64" s="104" t="s">
        <v>120</v>
      </c>
      <c r="CD64" s="104" t="s">
        <v>121</v>
      </c>
      <c r="CE64" s="104" t="s">
        <v>121</v>
      </c>
      <c r="CF64" s="104" t="s">
        <v>121</v>
      </c>
      <c r="CG64" s="105"/>
      <c r="CH64" s="104" t="s">
        <v>121</v>
      </c>
      <c r="CI64" s="104"/>
      <c r="CJ64" s="104" t="s">
        <v>120</v>
      </c>
      <c r="CK64" s="104" t="s">
        <v>121</v>
      </c>
      <c r="CL64" s="104" t="s">
        <v>121</v>
      </c>
      <c r="CM64" s="104" t="s">
        <v>121</v>
      </c>
      <c r="CN64" s="104" t="s">
        <v>121</v>
      </c>
      <c r="CO64" s="104" t="s">
        <v>120</v>
      </c>
      <c r="CP64" s="104" t="s">
        <v>120</v>
      </c>
      <c r="CQ64" s="109" t="s">
        <v>497</v>
      </c>
      <c r="CR64" s="104" t="s">
        <v>120</v>
      </c>
      <c r="CS64" s="107" t="s">
        <v>498</v>
      </c>
      <c r="CT64" s="107" t="s">
        <v>119</v>
      </c>
      <c r="CU64" s="107" t="s">
        <v>482</v>
      </c>
      <c r="CV64" s="104" t="s">
        <v>119</v>
      </c>
      <c r="CW64" s="110" t="s">
        <v>483</v>
      </c>
      <c r="CX64" s="62" t="s">
        <v>130</v>
      </c>
      <c r="CY64" s="92">
        <v>45462</v>
      </c>
      <c r="CZ64" s="66" t="s">
        <v>120</v>
      </c>
      <c r="DA64" s="89" t="s">
        <v>499</v>
      </c>
      <c r="DB64" s="68" t="s">
        <v>119</v>
      </c>
      <c r="DC64" s="89">
        <v>202322003602616</v>
      </c>
      <c r="DD64" s="88">
        <v>45195</v>
      </c>
      <c r="DE64" s="68" t="s">
        <v>119</v>
      </c>
      <c r="DF64" s="66" t="s">
        <v>119</v>
      </c>
      <c r="DG64" s="66">
        <v>50</v>
      </c>
      <c r="DH64" s="66" t="s">
        <v>132</v>
      </c>
      <c r="DI64" s="68" t="s">
        <v>119</v>
      </c>
      <c r="DJ64" s="66" t="s">
        <v>120</v>
      </c>
      <c r="DK64" s="66" t="s">
        <v>120</v>
      </c>
      <c r="DL64" s="68" t="s">
        <v>133</v>
      </c>
      <c r="DM64" s="68" t="s">
        <v>120</v>
      </c>
      <c r="DN64" s="66"/>
    </row>
    <row r="65" spans="1:118" s="49" customFormat="1" ht="28.5" customHeight="1" x14ac:dyDescent="0.25">
      <c r="A65" s="66">
        <v>1696471</v>
      </c>
      <c r="B65" s="66">
        <v>2176826</v>
      </c>
      <c r="C65" s="70">
        <v>45342</v>
      </c>
      <c r="D65" s="66" t="s">
        <v>500</v>
      </c>
      <c r="E65" s="66" t="s">
        <v>134</v>
      </c>
      <c r="F65" s="66" t="s">
        <v>108</v>
      </c>
      <c r="G65" s="66" t="s">
        <v>109</v>
      </c>
      <c r="H65" s="66"/>
      <c r="I65" s="66" t="s">
        <v>217</v>
      </c>
      <c r="J65" s="66" t="s">
        <v>218</v>
      </c>
      <c r="K65" s="66" t="s">
        <v>217</v>
      </c>
      <c r="L65" s="66" t="s">
        <v>218</v>
      </c>
      <c r="M65" s="66" t="s">
        <v>111</v>
      </c>
      <c r="N65" s="70" t="s">
        <v>110</v>
      </c>
      <c r="O65" s="66" t="s">
        <v>110</v>
      </c>
      <c r="P65" s="66" t="s">
        <v>112</v>
      </c>
      <c r="Q65" s="66" t="s">
        <v>108</v>
      </c>
      <c r="R65" s="66">
        <v>4</v>
      </c>
      <c r="S65" s="66">
        <v>1294661</v>
      </c>
      <c r="T65" s="71">
        <v>202422002353226</v>
      </c>
      <c r="U65" s="66">
        <v>62</v>
      </c>
      <c r="V65" s="70">
        <v>45351</v>
      </c>
      <c r="W65" s="66" t="s">
        <v>114</v>
      </c>
      <c r="X65" s="66" t="s">
        <v>115</v>
      </c>
      <c r="Y65" s="66" t="s">
        <v>115</v>
      </c>
      <c r="Z65" s="66" t="s">
        <v>115</v>
      </c>
      <c r="AA65" s="66" t="s">
        <v>116</v>
      </c>
      <c r="AB65" s="66" t="s">
        <v>115</v>
      </c>
      <c r="AC65" s="66" t="s">
        <v>115</v>
      </c>
      <c r="AD65" s="66" t="s">
        <v>219</v>
      </c>
      <c r="AE65" s="72"/>
      <c r="AF65" s="73">
        <v>62</v>
      </c>
      <c r="AG65" s="72" t="s">
        <v>477</v>
      </c>
      <c r="AH65" s="103">
        <v>45402</v>
      </c>
      <c r="AI65" s="104" t="s">
        <v>119</v>
      </c>
      <c r="AJ65" s="105" t="s">
        <v>496</v>
      </c>
      <c r="AK65" s="106">
        <v>202422001657522</v>
      </c>
      <c r="AL65" s="104" t="s">
        <v>121</v>
      </c>
      <c r="AM65" s="104" t="s">
        <v>121</v>
      </c>
      <c r="AN65" s="104" t="s">
        <v>121</v>
      </c>
      <c r="AO65" s="104" t="s">
        <v>121</v>
      </c>
      <c r="AP65" s="104" t="s">
        <v>121</v>
      </c>
      <c r="AQ65" s="104"/>
      <c r="AR65" s="104" t="s">
        <v>120</v>
      </c>
      <c r="AS65" s="112">
        <v>45343</v>
      </c>
      <c r="AT65" s="113" t="s">
        <v>501</v>
      </c>
      <c r="AU65" s="107"/>
      <c r="AV65" s="104" t="s">
        <v>121</v>
      </c>
      <c r="AW65" s="104" t="s">
        <v>121</v>
      </c>
      <c r="AX65" s="104" t="s">
        <v>121</v>
      </c>
      <c r="AY65" s="104" t="s">
        <v>121</v>
      </c>
      <c r="AZ65" s="104" t="s">
        <v>121</v>
      </c>
      <c r="BA65" s="104" t="s">
        <v>121</v>
      </c>
      <c r="BB65" s="104" t="s">
        <v>121</v>
      </c>
      <c r="BC65" s="104" t="s">
        <v>121</v>
      </c>
      <c r="BD65" s="104" t="s">
        <v>121</v>
      </c>
      <c r="BE65" s="104" t="s">
        <v>121</v>
      </c>
      <c r="BF65" s="104" t="s">
        <v>121</v>
      </c>
      <c r="BG65" s="104" t="s">
        <v>121</v>
      </c>
      <c r="BH65" s="108" t="s">
        <v>295</v>
      </c>
      <c r="BI65" s="104" t="s">
        <v>121</v>
      </c>
      <c r="BJ65" s="104" t="s">
        <v>121</v>
      </c>
      <c r="BK65" s="104" t="s">
        <v>121</v>
      </c>
      <c r="BL65" s="104" t="s">
        <v>120</v>
      </c>
      <c r="BM65" s="104" t="s">
        <v>121</v>
      </c>
      <c r="BN65" s="104"/>
      <c r="BO65" s="104"/>
      <c r="BP65" s="104" t="s">
        <v>121</v>
      </c>
      <c r="BQ65" s="104" t="s">
        <v>121</v>
      </c>
      <c r="BR65" s="104" t="s">
        <v>121</v>
      </c>
      <c r="BS65" s="104" t="s">
        <v>121</v>
      </c>
      <c r="BT65" s="104"/>
      <c r="BU65" s="104"/>
      <c r="BV65" s="104" t="s">
        <v>119</v>
      </c>
      <c r="BW65" s="104" t="s">
        <v>121</v>
      </c>
      <c r="BX65" s="104" t="s">
        <v>121</v>
      </c>
      <c r="BY65" s="104" t="s">
        <v>121</v>
      </c>
      <c r="BZ65" s="104" t="s">
        <v>121</v>
      </c>
      <c r="CA65" s="104" t="s">
        <v>121</v>
      </c>
      <c r="CB65" s="108"/>
      <c r="CC65" s="104" t="s">
        <v>120</v>
      </c>
      <c r="CD65" s="104" t="s">
        <v>121</v>
      </c>
      <c r="CE65" s="104" t="s">
        <v>121</v>
      </c>
      <c r="CF65" s="104" t="s">
        <v>121</v>
      </c>
      <c r="CG65" s="105"/>
      <c r="CH65" s="104" t="s">
        <v>121</v>
      </c>
      <c r="CI65" s="104"/>
      <c r="CJ65" s="104" t="s">
        <v>120</v>
      </c>
      <c r="CK65" s="104" t="s">
        <v>121</v>
      </c>
      <c r="CL65" s="104" t="s">
        <v>121</v>
      </c>
      <c r="CM65" s="104" t="s">
        <v>121</v>
      </c>
      <c r="CN65" s="104" t="s">
        <v>121</v>
      </c>
      <c r="CO65" s="104" t="s">
        <v>120</v>
      </c>
      <c r="CP65" s="104" t="s">
        <v>120</v>
      </c>
      <c r="CQ65" s="109" t="s">
        <v>502</v>
      </c>
      <c r="CR65" s="104" t="s">
        <v>120</v>
      </c>
      <c r="CS65" s="107" t="s">
        <v>503</v>
      </c>
      <c r="CT65" s="107" t="s">
        <v>119</v>
      </c>
      <c r="CU65" s="107" t="s">
        <v>482</v>
      </c>
      <c r="CV65" s="104" t="s">
        <v>119</v>
      </c>
      <c r="CW65" s="110" t="s">
        <v>483</v>
      </c>
      <c r="CX65" s="62" t="s">
        <v>130</v>
      </c>
      <c r="CY65" s="92">
        <v>45462</v>
      </c>
      <c r="CZ65" s="66" t="s">
        <v>120</v>
      </c>
      <c r="DA65" s="89" t="s">
        <v>504</v>
      </c>
      <c r="DB65" s="68" t="s">
        <v>119</v>
      </c>
      <c r="DC65" s="89">
        <v>202422002236716</v>
      </c>
      <c r="DD65" s="88">
        <v>45338</v>
      </c>
      <c r="DE65" s="68" t="s">
        <v>119</v>
      </c>
      <c r="DF65" s="66" t="s">
        <v>119</v>
      </c>
      <c r="DG65" s="66">
        <v>50</v>
      </c>
      <c r="DH65" s="66" t="s">
        <v>132</v>
      </c>
      <c r="DI65" s="68" t="s">
        <v>119</v>
      </c>
      <c r="DJ65" s="66" t="s">
        <v>120</v>
      </c>
      <c r="DK65" s="66" t="s">
        <v>120</v>
      </c>
      <c r="DL65" s="68" t="s">
        <v>133</v>
      </c>
      <c r="DM65" s="68" t="s">
        <v>120</v>
      </c>
      <c r="DN65" s="66"/>
    </row>
    <row r="66" spans="1:118" s="49" customFormat="1" ht="28.5" customHeight="1" x14ac:dyDescent="0.25">
      <c r="A66" s="66">
        <v>1696479</v>
      </c>
      <c r="B66" s="66">
        <v>2176842</v>
      </c>
      <c r="C66" s="70">
        <v>45342</v>
      </c>
      <c r="D66" s="66" t="s">
        <v>505</v>
      </c>
      <c r="E66" s="66" t="s">
        <v>134</v>
      </c>
      <c r="F66" s="66" t="s">
        <v>108</v>
      </c>
      <c r="G66" s="66" t="s">
        <v>109</v>
      </c>
      <c r="H66" s="66"/>
      <c r="I66" s="66" t="s">
        <v>217</v>
      </c>
      <c r="J66" s="66" t="s">
        <v>218</v>
      </c>
      <c r="K66" s="66" t="s">
        <v>217</v>
      </c>
      <c r="L66" s="66" t="s">
        <v>218</v>
      </c>
      <c r="M66" s="66" t="s">
        <v>111</v>
      </c>
      <c r="N66" s="70" t="s">
        <v>110</v>
      </c>
      <c r="O66" s="66" t="s">
        <v>110</v>
      </c>
      <c r="P66" s="66" t="s">
        <v>112</v>
      </c>
      <c r="Q66" s="66" t="s">
        <v>108</v>
      </c>
      <c r="R66" s="66">
        <v>4</v>
      </c>
      <c r="S66" s="66">
        <v>1294640</v>
      </c>
      <c r="T66" s="71">
        <v>202422002318106</v>
      </c>
      <c r="U66" s="66">
        <v>68</v>
      </c>
      <c r="V66" s="70">
        <v>45344</v>
      </c>
      <c r="W66" s="66" t="s">
        <v>114</v>
      </c>
      <c r="X66" s="66" t="s">
        <v>115</v>
      </c>
      <c r="Y66" s="66" t="s">
        <v>115</v>
      </c>
      <c r="Z66" s="66" t="s">
        <v>115</v>
      </c>
      <c r="AA66" s="66" t="s">
        <v>116</v>
      </c>
      <c r="AB66" s="66" t="s">
        <v>115</v>
      </c>
      <c r="AC66" s="66" t="s">
        <v>115</v>
      </c>
      <c r="AD66" s="66" t="s">
        <v>219</v>
      </c>
      <c r="AE66" s="72"/>
      <c r="AF66" s="73">
        <v>63</v>
      </c>
      <c r="AG66" s="72" t="s">
        <v>477</v>
      </c>
      <c r="AH66" s="103">
        <v>45402</v>
      </c>
      <c r="AI66" s="104" t="s">
        <v>119</v>
      </c>
      <c r="AJ66" s="105" t="s">
        <v>496</v>
      </c>
      <c r="AK66" s="106">
        <v>202422001657602</v>
      </c>
      <c r="AL66" s="104" t="s">
        <v>121</v>
      </c>
      <c r="AM66" s="104" t="s">
        <v>121</v>
      </c>
      <c r="AN66" s="104" t="s">
        <v>121</v>
      </c>
      <c r="AO66" s="104" t="s">
        <v>121</v>
      </c>
      <c r="AP66" s="104" t="s">
        <v>121</v>
      </c>
      <c r="AQ66" s="104"/>
      <c r="AR66" s="104" t="s">
        <v>120</v>
      </c>
      <c r="AS66" s="112">
        <v>45343</v>
      </c>
      <c r="AT66" s="113" t="s">
        <v>506</v>
      </c>
      <c r="AU66" s="107"/>
      <c r="AV66" s="104" t="s">
        <v>121</v>
      </c>
      <c r="AW66" s="104" t="s">
        <v>121</v>
      </c>
      <c r="AX66" s="104" t="s">
        <v>121</v>
      </c>
      <c r="AY66" s="104" t="s">
        <v>121</v>
      </c>
      <c r="AZ66" s="104" t="s">
        <v>121</v>
      </c>
      <c r="BA66" s="104" t="s">
        <v>121</v>
      </c>
      <c r="BB66" s="104" t="s">
        <v>121</v>
      </c>
      <c r="BC66" s="104" t="s">
        <v>121</v>
      </c>
      <c r="BD66" s="104" t="s">
        <v>121</v>
      </c>
      <c r="BE66" s="104" t="s">
        <v>121</v>
      </c>
      <c r="BF66" s="104" t="s">
        <v>121</v>
      </c>
      <c r="BG66" s="104" t="s">
        <v>121</v>
      </c>
      <c r="BH66" s="108" t="s">
        <v>295</v>
      </c>
      <c r="BI66" s="104" t="s">
        <v>121</v>
      </c>
      <c r="BJ66" s="104" t="s">
        <v>121</v>
      </c>
      <c r="BK66" s="104" t="s">
        <v>121</v>
      </c>
      <c r="BL66" s="104" t="s">
        <v>120</v>
      </c>
      <c r="BM66" s="104" t="s">
        <v>121</v>
      </c>
      <c r="BN66" s="104"/>
      <c r="BO66" s="104"/>
      <c r="BP66" s="104" t="s">
        <v>121</v>
      </c>
      <c r="BQ66" s="104" t="s">
        <v>121</v>
      </c>
      <c r="BR66" s="104" t="s">
        <v>121</v>
      </c>
      <c r="BS66" s="104" t="s">
        <v>121</v>
      </c>
      <c r="BT66" s="104"/>
      <c r="BU66" s="104"/>
      <c r="BV66" s="104" t="s">
        <v>119</v>
      </c>
      <c r="BW66" s="104" t="s">
        <v>121</v>
      </c>
      <c r="BX66" s="104" t="s">
        <v>121</v>
      </c>
      <c r="BY66" s="104" t="s">
        <v>121</v>
      </c>
      <c r="BZ66" s="104" t="s">
        <v>121</v>
      </c>
      <c r="CA66" s="104" t="s">
        <v>121</v>
      </c>
      <c r="CB66" s="108"/>
      <c r="CC66" s="104" t="s">
        <v>120</v>
      </c>
      <c r="CD66" s="104" t="s">
        <v>121</v>
      </c>
      <c r="CE66" s="104" t="s">
        <v>121</v>
      </c>
      <c r="CF66" s="104" t="s">
        <v>121</v>
      </c>
      <c r="CG66" s="105"/>
      <c r="CH66" s="104" t="s">
        <v>121</v>
      </c>
      <c r="CI66" s="104"/>
      <c r="CJ66" s="104" t="s">
        <v>120</v>
      </c>
      <c r="CK66" s="104" t="s">
        <v>121</v>
      </c>
      <c r="CL66" s="104" t="s">
        <v>121</v>
      </c>
      <c r="CM66" s="104" t="s">
        <v>121</v>
      </c>
      <c r="CN66" s="104" t="s">
        <v>121</v>
      </c>
      <c r="CO66" s="104" t="s">
        <v>120</v>
      </c>
      <c r="CP66" s="104" t="s">
        <v>120</v>
      </c>
      <c r="CQ66" s="109" t="s">
        <v>507</v>
      </c>
      <c r="CR66" s="104" t="s">
        <v>120</v>
      </c>
      <c r="CS66" s="107" t="s">
        <v>508</v>
      </c>
      <c r="CT66" s="107" t="s">
        <v>119</v>
      </c>
      <c r="CU66" s="107" t="s">
        <v>482</v>
      </c>
      <c r="CV66" s="104" t="s">
        <v>119</v>
      </c>
      <c r="CW66" s="110" t="s">
        <v>483</v>
      </c>
      <c r="CX66" s="62" t="s">
        <v>130</v>
      </c>
      <c r="CY66" s="92">
        <v>45462</v>
      </c>
      <c r="CZ66" s="66" t="s">
        <v>120</v>
      </c>
      <c r="DA66" s="89" t="s">
        <v>509</v>
      </c>
      <c r="DB66" s="68" t="s">
        <v>119</v>
      </c>
      <c r="DC66" s="89">
        <v>202322003602826</v>
      </c>
      <c r="DD66" s="88">
        <v>45195</v>
      </c>
      <c r="DE66" s="68" t="s">
        <v>119</v>
      </c>
      <c r="DF66" s="66" t="s">
        <v>119</v>
      </c>
      <c r="DG66" s="66">
        <v>50</v>
      </c>
      <c r="DH66" s="66" t="s">
        <v>132</v>
      </c>
      <c r="DI66" s="66" t="s">
        <v>119</v>
      </c>
      <c r="DJ66" s="66" t="s">
        <v>120</v>
      </c>
      <c r="DK66" s="66" t="s">
        <v>120</v>
      </c>
      <c r="DL66" s="68" t="s">
        <v>133</v>
      </c>
      <c r="DM66" s="68" t="s">
        <v>120</v>
      </c>
      <c r="DN66" s="66"/>
    </row>
    <row r="67" spans="1:118" s="49" customFormat="1" ht="28.5" customHeight="1" x14ac:dyDescent="0.25">
      <c r="A67" s="66">
        <v>1696478</v>
      </c>
      <c r="B67" s="66">
        <v>2176840</v>
      </c>
      <c r="C67" s="70">
        <v>45342</v>
      </c>
      <c r="D67" s="66" t="s">
        <v>510</v>
      </c>
      <c r="E67" s="66" t="s">
        <v>134</v>
      </c>
      <c r="F67" s="66" t="s">
        <v>108</v>
      </c>
      <c r="G67" s="66" t="s">
        <v>109</v>
      </c>
      <c r="H67" s="66"/>
      <c r="I67" s="66" t="s">
        <v>217</v>
      </c>
      <c r="J67" s="66" t="s">
        <v>218</v>
      </c>
      <c r="K67" s="66" t="s">
        <v>217</v>
      </c>
      <c r="L67" s="66" t="s">
        <v>218</v>
      </c>
      <c r="M67" s="66" t="s">
        <v>111</v>
      </c>
      <c r="N67" s="70" t="s">
        <v>110</v>
      </c>
      <c r="O67" s="66" t="s">
        <v>110</v>
      </c>
      <c r="P67" s="66" t="s">
        <v>112</v>
      </c>
      <c r="Q67" s="66" t="s">
        <v>108</v>
      </c>
      <c r="R67" s="66">
        <v>4</v>
      </c>
      <c r="S67" s="66">
        <v>1294662</v>
      </c>
      <c r="T67" s="71">
        <v>202422002318096</v>
      </c>
      <c r="U67" s="66">
        <v>72</v>
      </c>
      <c r="V67" s="70">
        <v>45344</v>
      </c>
      <c r="W67" s="66" t="s">
        <v>114</v>
      </c>
      <c r="X67" s="66" t="s">
        <v>115</v>
      </c>
      <c r="Y67" s="66" t="s">
        <v>115</v>
      </c>
      <c r="Z67" s="66" t="s">
        <v>115</v>
      </c>
      <c r="AA67" s="66" t="s">
        <v>116</v>
      </c>
      <c r="AB67" s="66" t="s">
        <v>115</v>
      </c>
      <c r="AC67" s="66" t="s">
        <v>115</v>
      </c>
      <c r="AD67" s="66" t="s">
        <v>219</v>
      </c>
      <c r="AE67" s="72"/>
      <c r="AF67" s="73">
        <v>64</v>
      </c>
      <c r="AG67" s="72" t="s">
        <v>477</v>
      </c>
      <c r="AH67" s="114">
        <v>45402</v>
      </c>
      <c r="AI67" s="104" t="s">
        <v>119</v>
      </c>
      <c r="AJ67" s="105" t="s">
        <v>496</v>
      </c>
      <c r="AK67" s="106">
        <v>202422001657592</v>
      </c>
      <c r="AL67" s="104" t="s">
        <v>121</v>
      </c>
      <c r="AM67" s="104" t="s">
        <v>121</v>
      </c>
      <c r="AN67" s="104" t="s">
        <v>121</v>
      </c>
      <c r="AO67" s="104" t="s">
        <v>121</v>
      </c>
      <c r="AP67" s="104" t="s">
        <v>121</v>
      </c>
      <c r="AQ67" s="115"/>
      <c r="AR67" s="104" t="s">
        <v>120</v>
      </c>
      <c r="AS67" s="112">
        <v>45343</v>
      </c>
      <c r="AT67" s="113" t="s">
        <v>510</v>
      </c>
      <c r="AU67" s="115"/>
      <c r="AV67" s="104" t="s">
        <v>121</v>
      </c>
      <c r="AW67" s="104" t="s">
        <v>121</v>
      </c>
      <c r="AX67" s="104" t="s">
        <v>121</v>
      </c>
      <c r="AY67" s="104" t="s">
        <v>121</v>
      </c>
      <c r="AZ67" s="104" t="s">
        <v>121</v>
      </c>
      <c r="BA67" s="104" t="s">
        <v>121</v>
      </c>
      <c r="BB67" s="104" t="s">
        <v>121</v>
      </c>
      <c r="BC67" s="104" t="s">
        <v>121</v>
      </c>
      <c r="BD67" s="104" t="s">
        <v>121</v>
      </c>
      <c r="BE67" s="104" t="s">
        <v>121</v>
      </c>
      <c r="BF67" s="104" t="s">
        <v>121</v>
      </c>
      <c r="BG67" s="104" t="s">
        <v>121</v>
      </c>
      <c r="BH67" s="108" t="s">
        <v>295</v>
      </c>
      <c r="BI67" s="104" t="s">
        <v>121</v>
      </c>
      <c r="BJ67" s="104" t="s">
        <v>121</v>
      </c>
      <c r="BK67" s="104" t="s">
        <v>121</v>
      </c>
      <c r="BL67" s="104" t="s">
        <v>120</v>
      </c>
      <c r="BM67" s="104" t="s">
        <v>121</v>
      </c>
      <c r="BN67" s="104"/>
      <c r="BO67" s="104"/>
      <c r="BP67" s="104" t="s">
        <v>121</v>
      </c>
      <c r="BQ67" s="104" t="s">
        <v>121</v>
      </c>
      <c r="BR67" s="104" t="s">
        <v>121</v>
      </c>
      <c r="BS67" s="104" t="s">
        <v>121</v>
      </c>
      <c r="BT67" s="104"/>
      <c r="BU67" s="104"/>
      <c r="BV67" s="104" t="s">
        <v>119</v>
      </c>
      <c r="BW67" s="104" t="s">
        <v>121</v>
      </c>
      <c r="BX67" s="104" t="s">
        <v>121</v>
      </c>
      <c r="BY67" s="104" t="s">
        <v>121</v>
      </c>
      <c r="BZ67" s="104" t="s">
        <v>121</v>
      </c>
      <c r="CA67" s="104" t="s">
        <v>121</v>
      </c>
      <c r="CB67" s="108"/>
      <c r="CC67" s="104" t="s">
        <v>120</v>
      </c>
      <c r="CD67" s="104" t="s">
        <v>121</v>
      </c>
      <c r="CE67" s="104" t="s">
        <v>121</v>
      </c>
      <c r="CF67" s="104" t="s">
        <v>121</v>
      </c>
      <c r="CG67" s="105"/>
      <c r="CH67" s="104" t="s">
        <v>121</v>
      </c>
      <c r="CI67" s="104"/>
      <c r="CJ67" s="104" t="s">
        <v>120</v>
      </c>
      <c r="CK67" s="104" t="s">
        <v>121</v>
      </c>
      <c r="CL67" s="104" t="s">
        <v>121</v>
      </c>
      <c r="CM67" s="104" t="s">
        <v>121</v>
      </c>
      <c r="CN67" s="104" t="s">
        <v>121</v>
      </c>
      <c r="CO67" s="104" t="s">
        <v>120</v>
      </c>
      <c r="CP67" s="104" t="s">
        <v>120</v>
      </c>
      <c r="CQ67" s="109" t="s">
        <v>511</v>
      </c>
      <c r="CR67" s="104" t="s">
        <v>120</v>
      </c>
      <c r="CS67" s="107" t="s">
        <v>512</v>
      </c>
      <c r="CT67" s="107" t="s">
        <v>119</v>
      </c>
      <c r="CU67" s="107" t="s">
        <v>482</v>
      </c>
      <c r="CV67" s="104" t="s">
        <v>119</v>
      </c>
      <c r="CW67" s="110" t="s">
        <v>483</v>
      </c>
      <c r="CX67" s="62" t="s">
        <v>130</v>
      </c>
      <c r="CY67" s="92">
        <v>45462</v>
      </c>
      <c r="CZ67" s="66" t="s">
        <v>120</v>
      </c>
      <c r="DA67" s="89" t="s">
        <v>513</v>
      </c>
      <c r="DB67" s="68" t="s">
        <v>119</v>
      </c>
      <c r="DC67" s="89">
        <v>202422002236726</v>
      </c>
      <c r="DD67" s="88">
        <v>45338</v>
      </c>
      <c r="DE67" s="68" t="s">
        <v>119</v>
      </c>
      <c r="DF67" s="66" t="s">
        <v>119</v>
      </c>
      <c r="DG67" s="66">
        <v>50</v>
      </c>
      <c r="DH67" s="66" t="s">
        <v>132</v>
      </c>
      <c r="DI67" s="66" t="s">
        <v>119</v>
      </c>
      <c r="DJ67" s="66" t="s">
        <v>120</v>
      </c>
      <c r="DK67" s="66" t="s">
        <v>120</v>
      </c>
      <c r="DL67" s="68" t="s">
        <v>133</v>
      </c>
      <c r="DM67" s="68" t="s">
        <v>120</v>
      </c>
      <c r="DN67" s="66"/>
    </row>
    <row r="68" spans="1:118" s="49" customFormat="1" ht="28.5" customHeight="1" x14ac:dyDescent="0.25">
      <c r="A68" s="66">
        <v>1696493</v>
      </c>
      <c r="B68" s="66">
        <v>2176870</v>
      </c>
      <c r="C68" s="70">
        <v>45342</v>
      </c>
      <c r="D68" s="66" t="s">
        <v>514</v>
      </c>
      <c r="E68" s="66" t="s">
        <v>134</v>
      </c>
      <c r="F68" s="66" t="s">
        <v>108</v>
      </c>
      <c r="G68" s="66" t="s">
        <v>109</v>
      </c>
      <c r="H68" s="66"/>
      <c r="I68" s="66" t="s">
        <v>217</v>
      </c>
      <c r="J68" s="66" t="s">
        <v>218</v>
      </c>
      <c r="K68" s="66" t="s">
        <v>217</v>
      </c>
      <c r="L68" s="66" t="s">
        <v>218</v>
      </c>
      <c r="M68" s="66" t="s">
        <v>111</v>
      </c>
      <c r="N68" s="70" t="s">
        <v>110</v>
      </c>
      <c r="O68" s="66" t="s">
        <v>110</v>
      </c>
      <c r="P68" s="66" t="s">
        <v>112</v>
      </c>
      <c r="Q68" s="66" t="s">
        <v>108</v>
      </c>
      <c r="R68" s="66">
        <v>4</v>
      </c>
      <c r="S68" s="66">
        <v>1294665</v>
      </c>
      <c r="T68" s="71">
        <v>202422002318086</v>
      </c>
      <c r="U68" s="66">
        <v>75</v>
      </c>
      <c r="V68" s="70">
        <v>45344</v>
      </c>
      <c r="W68" s="66" t="s">
        <v>114</v>
      </c>
      <c r="X68" s="66" t="s">
        <v>115</v>
      </c>
      <c r="Y68" s="66" t="s">
        <v>115</v>
      </c>
      <c r="Z68" s="66" t="s">
        <v>115</v>
      </c>
      <c r="AA68" s="66" t="s">
        <v>116</v>
      </c>
      <c r="AB68" s="66" t="s">
        <v>115</v>
      </c>
      <c r="AC68" s="66" t="s">
        <v>115</v>
      </c>
      <c r="AD68" s="66" t="s">
        <v>219</v>
      </c>
      <c r="AE68" s="72"/>
      <c r="AF68" s="73">
        <v>65</v>
      </c>
      <c r="AG68" s="72" t="s">
        <v>477</v>
      </c>
      <c r="AH68" s="103">
        <v>45402</v>
      </c>
      <c r="AI68" s="104" t="s">
        <v>119</v>
      </c>
      <c r="AJ68" s="105" t="s">
        <v>496</v>
      </c>
      <c r="AK68" s="106">
        <v>202422001657752</v>
      </c>
      <c r="AL68" s="104" t="s">
        <v>121</v>
      </c>
      <c r="AM68" s="104" t="s">
        <v>121</v>
      </c>
      <c r="AN68" s="104" t="s">
        <v>121</v>
      </c>
      <c r="AO68" s="104" t="s">
        <v>121</v>
      </c>
      <c r="AP68" s="104" t="s">
        <v>121</v>
      </c>
      <c r="AQ68" s="115"/>
      <c r="AR68" s="104" t="s">
        <v>120</v>
      </c>
      <c r="AS68" s="112">
        <v>45343</v>
      </c>
      <c r="AT68" s="113" t="s">
        <v>510</v>
      </c>
      <c r="AU68" s="115"/>
      <c r="AV68" s="104" t="s">
        <v>121</v>
      </c>
      <c r="AW68" s="104" t="s">
        <v>121</v>
      </c>
      <c r="AX68" s="104" t="s">
        <v>121</v>
      </c>
      <c r="AY68" s="104" t="s">
        <v>121</v>
      </c>
      <c r="AZ68" s="104" t="s">
        <v>121</v>
      </c>
      <c r="BA68" s="104" t="s">
        <v>121</v>
      </c>
      <c r="BB68" s="104" t="s">
        <v>121</v>
      </c>
      <c r="BC68" s="104" t="s">
        <v>121</v>
      </c>
      <c r="BD68" s="104" t="s">
        <v>121</v>
      </c>
      <c r="BE68" s="104" t="s">
        <v>121</v>
      </c>
      <c r="BF68" s="104" t="s">
        <v>121</v>
      </c>
      <c r="BG68" s="104" t="s">
        <v>121</v>
      </c>
      <c r="BH68" s="108" t="s">
        <v>295</v>
      </c>
      <c r="BI68" s="104" t="s">
        <v>121</v>
      </c>
      <c r="BJ68" s="104" t="s">
        <v>121</v>
      </c>
      <c r="BK68" s="104" t="s">
        <v>121</v>
      </c>
      <c r="BL68" s="104" t="s">
        <v>120</v>
      </c>
      <c r="BM68" s="104" t="s">
        <v>121</v>
      </c>
      <c r="BN68" s="104"/>
      <c r="BO68" s="104"/>
      <c r="BP68" s="104" t="s">
        <v>121</v>
      </c>
      <c r="BQ68" s="104" t="s">
        <v>121</v>
      </c>
      <c r="BR68" s="104" t="s">
        <v>121</v>
      </c>
      <c r="BS68" s="104" t="s">
        <v>121</v>
      </c>
      <c r="BT68" s="104"/>
      <c r="BU68" s="104"/>
      <c r="BV68" s="104" t="s">
        <v>119</v>
      </c>
      <c r="BW68" s="104" t="s">
        <v>121</v>
      </c>
      <c r="BX68" s="104" t="s">
        <v>121</v>
      </c>
      <c r="BY68" s="104" t="s">
        <v>121</v>
      </c>
      <c r="BZ68" s="104" t="s">
        <v>121</v>
      </c>
      <c r="CA68" s="104" t="s">
        <v>121</v>
      </c>
      <c r="CB68" s="108"/>
      <c r="CC68" s="104" t="s">
        <v>120</v>
      </c>
      <c r="CD68" s="104" t="s">
        <v>121</v>
      </c>
      <c r="CE68" s="104" t="s">
        <v>121</v>
      </c>
      <c r="CF68" s="104" t="s">
        <v>121</v>
      </c>
      <c r="CG68" s="105"/>
      <c r="CH68" s="104" t="s">
        <v>121</v>
      </c>
      <c r="CI68" s="104"/>
      <c r="CJ68" s="104" t="s">
        <v>120</v>
      </c>
      <c r="CK68" s="104" t="s">
        <v>121</v>
      </c>
      <c r="CL68" s="104" t="s">
        <v>121</v>
      </c>
      <c r="CM68" s="104" t="s">
        <v>121</v>
      </c>
      <c r="CN68" s="104" t="s">
        <v>121</v>
      </c>
      <c r="CO68" s="104" t="s">
        <v>120</v>
      </c>
      <c r="CP68" s="104" t="s">
        <v>120</v>
      </c>
      <c r="CQ68" s="109" t="s">
        <v>515</v>
      </c>
      <c r="CR68" s="104" t="s">
        <v>120</v>
      </c>
      <c r="CS68" s="107" t="s">
        <v>516</v>
      </c>
      <c r="CT68" s="107" t="s">
        <v>119</v>
      </c>
      <c r="CU68" s="107" t="s">
        <v>482</v>
      </c>
      <c r="CV68" s="104" t="s">
        <v>119</v>
      </c>
      <c r="CW68" s="110" t="s">
        <v>483</v>
      </c>
      <c r="CX68" s="62" t="s">
        <v>130</v>
      </c>
      <c r="CY68" s="92">
        <v>45462</v>
      </c>
      <c r="CZ68" s="66" t="s">
        <v>120</v>
      </c>
      <c r="DA68" s="89" t="s">
        <v>517</v>
      </c>
      <c r="DB68" s="68" t="s">
        <v>119</v>
      </c>
      <c r="DC68" s="89">
        <v>202422002237736</v>
      </c>
      <c r="DD68" s="88">
        <v>45338</v>
      </c>
      <c r="DE68" s="68" t="s">
        <v>119</v>
      </c>
      <c r="DF68" s="66" t="s">
        <v>119</v>
      </c>
      <c r="DG68" s="66">
        <v>50</v>
      </c>
      <c r="DH68" s="66" t="s">
        <v>132</v>
      </c>
      <c r="DI68" s="66" t="s">
        <v>119</v>
      </c>
      <c r="DJ68" s="66" t="s">
        <v>119</v>
      </c>
      <c r="DK68" s="66" t="s">
        <v>120</v>
      </c>
      <c r="DL68" s="68" t="s">
        <v>133</v>
      </c>
      <c r="DM68" s="68" t="s">
        <v>120</v>
      </c>
      <c r="DN68" s="66"/>
    </row>
    <row r="69" spans="1:118" s="49" customFormat="1" ht="28.5" customHeight="1" x14ac:dyDescent="0.25">
      <c r="A69" s="66">
        <v>1696477</v>
      </c>
      <c r="B69" s="66">
        <v>2176838</v>
      </c>
      <c r="C69" s="70">
        <v>45342</v>
      </c>
      <c r="D69" s="66" t="s">
        <v>518</v>
      </c>
      <c r="E69" s="66" t="s">
        <v>134</v>
      </c>
      <c r="F69" s="66" t="s">
        <v>108</v>
      </c>
      <c r="G69" s="66" t="s">
        <v>109</v>
      </c>
      <c r="H69" s="66"/>
      <c r="I69" s="66" t="s">
        <v>217</v>
      </c>
      <c r="J69" s="66" t="s">
        <v>218</v>
      </c>
      <c r="K69" s="66" t="s">
        <v>217</v>
      </c>
      <c r="L69" s="66" t="s">
        <v>218</v>
      </c>
      <c r="M69" s="66" t="s">
        <v>111</v>
      </c>
      <c r="N69" s="70" t="s">
        <v>110</v>
      </c>
      <c r="O69" s="66" t="s">
        <v>110</v>
      </c>
      <c r="P69" s="66" t="s">
        <v>112</v>
      </c>
      <c r="Q69" s="66" t="s">
        <v>108</v>
      </c>
      <c r="R69" s="66">
        <v>4</v>
      </c>
      <c r="S69" s="66">
        <v>1294657</v>
      </c>
      <c r="T69" s="71">
        <v>202422002353886</v>
      </c>
      <c r="U69" s="66">
        <v>70</v>
      </c>
      <c r="V69" s="70">
        <v>45351</v>
      </c>
      <c r="W69" s="66" t="s">
        <v>114</v>
      </c>
      <c r="X69" s="66" t="s">
        <v>115</v>
      </c>
      <c r="Y69" s="66" t="s">
        <v>115</v>
      </c>
      <c r="Z69" s="66" t="s">
        <v>115</v>
      </c>
      <c r="AA69" s="66" t="s">
        <v>116</v>
      </c>
      <c r="AB69" s="66" t="s">
        <v>115</v>
      </c>
      <c r="AC69" s="66" t="s">
        <v>115</v>
      </c>
      <c r="AD69" s="66" t="s">
        <v>219</v>
      </c>
      <c r="AE69" s="72"/>
      <c r="AF69" s="73">
        <v>66</v>
      </c>
      <c r="AG69" s="72" t="s">
        <v>477</v>
      </c>
      <c r="AH69" s="103">
        <v>45402</v>
      </c>
      <c r="AI69" s="104" t="s">
        <v>119</v>
      </c>
      <c r="AJ69" s="105" t="s">
        <v>496</v>
      </c>
      <c r="AK69" s="106">
        <v>202422001657582</v>
      </c>
      <c r="AL69" s="104" t="s">
        <v>121</v>
      </c>
      <c r="AM69" s="104" t="s">
        <v>121</v>
      </c>
      <c r="AN69" s="104" t="s">
        <v>121</v>
      </c>
      <c r="AO69" s="104" t="s">
        <v>121</v>
      </c>
      <c r="AP69" s="104" t="s">
        <v>121</v>
      </c>
      <c r="AQ69" s="115"/>
      <c r="AR69" s="104" t="s">
        <v>120</v>
      </c>
      <c r="AS69" s="112">
        <v>45343</v>
      </c>
      <c r="AT69" s="113" t="s">
        <v>510</v>
      </c>
      <c r="AU69" s="115"/>
      <c r="AV69" s="104" t="s">
        <v>121</v>
      </c>
      <c r="AW69" s="104" t="s">
        <v>121</v>
      </c>
      <c r="AX69" s="104" t="s">
        <v>121</v>
      </c>
      <c r="AY69" s="104" t="s">
        <v>121</v>
      </c>
      <c r="AZ69" s="104" t="s">
        <v>121</v>
      </c>
      <c r="BA69" s="104" t="s">
        <v>121</v>
      </c>
      <c r="BB69" s="104" t="s">
        <v>121</v>
      </c>
      <c r="BC69" s="104" t="s">
        <v>121</v>
      </c>
      <c r="BD69" s="104" t="s">
        <v>121</v>
      </c>
      <c r="BE69" s="104" t="s">
        <v>121</v>
      </c>
      <c r="BF69" s="104" t="s">
        <v>121</v>
      </c>
      <c r="BG69" s="104" t="s">
        <v>121</v>
      </c>
      <c r="BH69" s="108" t="s">
        <v>295</v>
      </c>
      <c r="BI69" s="104" t="s">
        <v>121</v>
      </c>
      <c r="BJ69" s="104" t="s">
        <v>121</v>
      </c>
      <c r="BK69" s="104" t="s">
        <v>121</v>
      </c>
      <c r="BL69" s="104" t="s">
        <v>120</v>
      </c>
      <c r="BM69" s="104" t="s">
        <v>121</v>
      </c>
      <c r="BN69" s="104"/>
      <c r="BO69" s="104"/>
      <c r="BP69" s="104" t="s">
        <v>121</v>
      </c>
      <c r="BQ69" s="104" t="s">
        <v>121</v>
      </c>
      <c r="BR69" s="104" t="s">
        <v>121</v>
      </c>
      <c r="BS69" s="104" t="s">
        <v>121</v>
      </c>
      <c r="BT69" s="104"/>
      <c r="BU69" s="104"/>
      <c r="BV69" s="104" t="s">
        <v>119</v>
      </c>
      <c r="BW69" s="104" t="s">
        <v>121</v>
      </c>
      <c r="BX69" s="104" t="s">
        <v>121</v>
      </c>
      <c r="BY69" s="104" t="s">
        <v>121</v>
      </c>
      <c r="BZ69" s="104" t="s">
        <v>121</v>
      </c>
      <c r="CA69" s="104" t="s">
        <v>121</v>
      </c>
      <c r="CB69" s="108"/>
      <c r="CC69" s="104" t="s">
        <v>120</v>
      </c>
      <c r="CD69" s="104" t="s">
        <v>121</v>
      </c>
      <c r="CE69" s="104" t="s">
        <v>121</v>
      </c>
      <c r="CF69" s="104" t="s">
        <v>121</v>
      </c>
      <c r="CG69" s="105"/>
      <c r="CH69" s="104" t="s">
        <v>121</v>
      </c>
      <c r="CI69" s="104"/>
      <c r="CJ69" s="104" t="s">
        <v>120</v>
      </c>
      <c r="CK69" s="104" t="s">
        <v>121</v>
      </c>
      <c r="CL69" s="104" t="s">
        <v>121</v>
      </c>
      <c r="CM69" s="104" t="s">
        <v>121</v>
      </c>
      <c r="CN69" s="104" t="s">
        <v>121</v>
      </c>
      <c r="CO69" s="104" t="s">
        <v>120</v>
      </c>
      <c r="CP69" s="104" t="s">
        <v>120</v>
      </c>
      <c r="CQ69" s="109" t="s">
        <v>519</v>
      </c>
      <c r="CR69" s="104" t="s">
        <v>120</v>
      </c>
      <c r="CS69" s="107" t="s">
        <v>520</v>
      </c>
      <c r="CT69" s="107" t="s">
        <v>119</v>
      </c>
      <c r="CU69" s="107" t="s">
        <v>482</v>
      </c>
      <c r="CV69" s="104" t="s">
        <v>119</v>
      </c>
      <c r="CW69" s="110" t="s">
        <v>483</v>
      </c>
      <c r="CX69" s="62" t="s">
        <v>130</v>
      </c>
      <c r="CY69" s="92">
        <v>45462</v>
      </c>
      <c r="CZ69" s="66" t="s">
        <v>120</v>
      </c>
      <c r="DA69" s="89" t="s">
        <v>521</v>
      </c>
      <c r="DB69" s="68" t="s">
        <v>119</v>
      </c>
      <c r="DC69" s="89">
        <v>202322003603026</v>
      </c>
      <c r="DD69" s="88">
        <v>45195</v>
      </c>
      <c r="DE69" s="68" t="s">
        <v>119</v>
      </c>
      <c r="DF69" s="66" t="s">
        <v>119</v>
      </c>
      <c r="DG69" s="66">
        <v>50</v>
      </c>
      <c r="DH69" s="66" t="s">
        <v>132</v>
      </c>
      <c r="DI69" s="66" t="s">
        <v>119</v>
      </c>
      <c r="DJ69" s="66" t="s">
        <v>119</v>
      </c>
      <c r="DK69" s="66" t="s">
        <v>120</v>
      </c>
      <c r="DL69" s="68" t="s">
        <v>133</v>
      </c>
      <c r="DM69" s="68" t="s">
        <v>120</v>
      </c>
      <c r="DN69" s="66"/>
    </row>
    <row r="70" spans="1:118" s="49" customFormat="1" ht="28.5" customHeight="1" x14ac:dyDescent="0.25">
      <c r="A70" s="66">
        <v>1696473</v>
      </c>
      <c r="B70" s="66">
        <v>2176830</v>
      </c>
      <c r="C70" s="70">
        <v>45342</v>
      </c>
      <c r="D70" s="66" t="s">
        <v>522</v>
      </c>
      <c r="E70" s="66" t="s">
        <v>134</v>
      </c>
      <c r="F70" s="66" t="s">
        <v>108</v>
      </c>
      <c r="G70" s="66" t="s">
        <v>109</v>
      </c>
      <c r="H70" s="66"/>
      <c r="I70" s="66" t="s">
        <v>217</v>
      </c>
      <c r="J70" s="66" t="s">
        <v>218</v>
      </c>
      <c r="K70" s="66" t="s">
        <v>217</v>
      </c>
      <c r="L70" s="66" t="s">
        <v>218</v>
      </c>
      <c r="M70" s="66" t="s">
        <v>111</v>
      </c>
      <c r="N70" s="70" t="s">
        <v>110</v>
      </c>
      <c r="O70" s="66" t="s">
        <v>110</v>
      </c>
      <c r="P70" s="66" t="s">
        <v>112</v>
      </c>
      <c r="Q70" s="66" t="s">
        <v>108</v>
      </c>
      <c r="R70" s="66">
        <v>4</v>
      </c>
      <c r="S70" s="66">
        <v>1294650</v>
      </c>
      <c r="T70" s="71">
        <v>202422002354256</v>
      </c>
      <c r="U70" s="66">
        <v>73</v>
      </c>
      <c r="V70" s="70">
        <v>45352</v>
      </c>
      <c r="W70" s="66" t="s">
        <v>114</v>
      </c>
      <c r="X70" s="66" t="s">
        <v>115</v>
      </c>
      <c r="Y70" s="66" t="s">
        <v>115</v>
      </c>
      <c r="Z70" s="66" t="s">
        <v>115</v>
      </c>
      <c r="AA70" s="66" t="s">
        <v>116</v>
      </c>
      <c r="AB70" s="66" t="s">
        <v>115</v>
      </c>
      <c r="AC70" s="66" t="s">
        <v>115</v>
      </c>
      <c r="AD70" s="66" t="s">
        <v>219</v>
      </c>
      <c r="AE70" s="72"/>
      <c r="AF70" s="73">
        <v>67</v>
      </c>
      <c r="AG70" s="72" t="s">
        <v>477</v>
      </c>
      <c r="AH70" s="103">
        <v>45402</v>
      </c>
      <c r="AI70" s="104" t="s">
        <v>119</v>
      </c>
      <c r="AJ70" s="105" t="s">
        <v>496</v>
      </c>
      <c r="AK70" s="106">
        <v>202422001657542</v>
      </c>
      <c r="AL70" s="104" t="s">
        <v>121</v>
      </c>
      <c r="AM70" s="104" t="s">
        <v>121</v>
      </c>
      <c r="AN70" s="104" t="s">
        <v>121</v>
      </c>
      <c r="AO70" s="104" t="s">
        <v>121</v>
      </c>
      <c r="AP70" s="104" t="s">
        <v>121</v>
      </c>
      <c r="AQ70" s="115"/>
      <c r="AR70" s="104" t="s">
        <v>120</v>
      </c>
      <c r="AS70" s="112">
        <v>45343</v>
      </c>
      <c r="AT70" s="113" t="s">
        <v>522</v>
      </c>
      <c r="AU70" s="107"/>
      <c r="AV70" s="104" t="s">
        <v>121</v>
      </c>
      <c r="AW70" s="104" t="s">
        <v>121</v>
      </c>
      <c r="AX70" s="104" t="s">
        <v>121</v>
      </c>
      <c r="AY70" s="104" t="s">
        <v>121</v>
      </c>
      <c r="AZ70" s="104" t="s">
        <v>121</v>
      </c>
      <c r="BA70" s="104" t="s">
        <v>121</v>
      </c>
      <c r="BB70" s="104" t="s">
        <v>121</v>
      </c>
      <c r="BC70" s="104" t="s">
        <v>121</v>
      </c>
      <c r="BD70" s="104" t="s">
        <v>121</v>
      </c>
      <c r="BE70" s="104" t="s">
        <v>121</v>
      </c>
      <c r="BF70" s="104" t="s">
        <v>121</v>
      </c>
      <c r="BG70" s="104" t="s">
        <v>121</v>
      </c>
      <c r="BH70" s="108" t="s">
        <v>295</v>
      </c>
      <c r="BI70" s="104" t="s">
        <v>121</v>
      </c>
      <c r="BJ70" s="104" t="s">
        <v>121</v>
      </c>
      <c r="BK70" s="104" t="s">
        <v>121</v>
      </c>
      <c r="BL70" s="104" t="s">
        <v>120</v>
      </c>
      <c r="BM70" s="104" t="s">
        <v>121</v>
      </c>
      <c r="BN70" s="104"/>
      <c r="BO70" s="104"/>
      <c r="BP70" s="104" t="s">
        <v>121</v>
      </c>
      <c r="BQ70" s="104" t="s">
        <v>121</v>
      </c>
      <c r="BR70" s="104" t="s">
        <v>121</v>
      </c>
      <c r="BS70" s="104" t="s">
        <v>121</v>
      </c>
      <c r="BT70" s="104"/>
      <c r="BU70" s="104"/>
      <c r="BV70" s="104" t="s">
        <v>119</v>
      </c>
      <c r="BW70" s="104" t="s">
        <v>121</v>
      </c>
      <c r="BX70" s="104" t="s">
        <v>121</v>
      </c>
      <c r="BY70" s="104" t="s">
        <v>121</v>
      </c>
      <c r="BZ70" s="104" t="s">
        <v>121</v>
      </c>
      <c r="CA70" s="104" t="s">
        <v>121</v>
      </c>
      <c r="CB70" s="108"/>
      <c r="CC70" s="104" t="s">
        <v>120</v>
      </c>
      <c r="CD70" s="104" t="s">
        <v>121</v>
      </c>
      <c r="CE70" s="104" t="s">
        <v>121</v>
      </c>
      <c r="CF70" s="104" t="s">
        <v>121</v>
      </c>
      <c r="CG70" s="105"/>
      <c r="CH70" s="104" t="s">
        <v>121</v>
      </c>
      <c r="CI70" s="104"/>
      <c r="CJ70" s="104" t="s">
        <v>120</v>
      </c>
      <c r="CK70" s="104" t="s">
        <v>121</v>
      </c>
      <c r="CL70" s="104" t="s">
        <v>121</v>
      </c>
      <c r="CM70" s="104" t="s">
        <v>121</v>
      </c>
      <c r="CN70" s="104" t="s">
        <v>121</v>
      </c>
      <c r="CO70" s="104" t="s">
        <v>120</v>
      </c>
      <c r="CP70" s="104" t="s">
        <v>120</v>
      </c>
      <c r="CQ70" s="109" t="s">
        <v>523</v>
      </c>
      <c r="CR70" s="104" t="s">
        <v>120</v>
      </c>
      <c r="CS70" s="107" t="s">
        <v>520</v>
      </c>
      <c r="CT70" s="107" t="s">
        <v>119</v>
      </c>
      <c r="CU70" s="107" t="s">
        <v>482</v>
      </c>
      <c r="CV70" s="104" t="s">
        <v>119</v>
      </c>
      <c r="CW70" s="110" t="s">
        <v>483</v>
      </c>
      <c r="CX70" s="62" t="s">
        <v>130</v>
      </c>
      <c r="CY70" s="92">
        <v>45462</v>
      </c>
      <c r="CZ70" s="66" t="s">
        <v>120</v>
      </c>
      <c r="DA70" s="89" t="s">
        <v>524</v>
      </c>
      <c r="DB70" s="68" t="s">
        <v>119</v>
      </c>
      <c r="DC70" s="89">
        <v>202322003602946</v>
      </c>
      <c r="DD70" s="88">
        <v>45195</v>
      </c>
      <c r="DE70" s="68" t="s">
        <v>119</v>
      </c>
      <c r="DF70" s="66" t="s">
        <v>119</v>
      </c>
      <c r="DG70" s="66">
        <v>50</v>
      </c>
      <c r="DH70" s="66" t="s">
        <v>132</v>
      </c>
      <c r="DI70" s="66" t="s">
        <v>119</v>
      </c>
      <c r="DJ70" s="66" t="s">
        <v>119</v>
      </c>
      <c r="DK70" s="66" t="s">
        <v>120</v>
      </c>
      <c r="DL70" s="68" t="s">
        <v>133</v>
      </c>
      <c r="DM70" s="68" t="s">
        <v>120</v>
      </c>
      <c r="DN70" s="66"/>
    </row>
    <row r="71" spans="1:118" s="49" customFormat="1" ht="28.5" customHeight="1" x14ac:dyDescent="0.25">
      <c r="A71" s="66">
        <v>1696463</v>
      </c>
      <c r="B71" s="66">
        <v>2176814</v>
      </c>
      <c r="C71" s="70">
        <v>45342</v>
      </c>
      <c r="D71" s="66" t="s">
        <v>525</v>
      </c>
      <c r="E71" s="66" t="s">
        <v>134</v>
      </c>
      <c r="F71" s="66" t="s">
        <v>108</v>
      </c>
      <c r="G71" s="66" t="s">
        <v>109</v>
      </c>
      <c r="H71" s="66"/>
      <c r="I71" s="66" t="s">
        <v>217</v>
      </c>
      <c r="J71" s="66" t="s">
        <v>218</v>
      </c>
      <c r="K71" s="66" t="s">
        <v>217</v>
      </c>
      <c r="L71" s="66" t="s">
        <v>218</v>
      </c>
      <c r="M71" s="66" t="s">
        <v>111</v>
      </c>
      <c r="N71" s="70" t="s">
        <v>110</v>
      </c>
      <c r="O71" s="66" t="s">
        <v>110</v>
      </c>
      <c r="P71" s="66" t="s">
        <v>112</v>
      </c>
      <c r="Q71" s="66" t="s">
        <v>108</v>
      </c>
      <c r="R71" s="66">
        <v>4</v>
      </c>
      <c r="S71" s="66">
        <v>1294641</v>
      </c>
      <c r="T71" s="71">
        <v>202422002353246</v>
      </c>
      <c r="U71" s="66">
        <v>75</v>
      </c>
      <c r="V71" s="70">
        <v>45351</v>
      </c>
      <c r="W71" s="66" t="s">
        <v>114</v>
      </c>
      <c r="X71" s="66" t="s">
        <v>115</v>
      </c>
      <c r="Y71" s="66" t="s">
        <v>115</v>
      </c>
      <c r="Z71" s="66" t="s">
        <v>115</v>
      </c>
      <c r="AA71" s="66" t="s">
        <v>116</v>
      </c>
      <c r="AB71" s="66" t="s">
        <v>115</v>
      </c>
      <c r="AC71" s="66" t="s">
        <v>115</v>
      </c>
      <c r="AD71" s="66" t="s">
        <v>219</v>
      </c>
      <c r="AE71" s="72"/>
      <c r="AF71" s="73">
        <v>68</v>
      </c>
      <c r="AG71" s="72" t="s">
        <v>477</v>
      </c>
      <c r="AH71" s="103">
        <v>45402</v>
      </c>
      <c r="AI71" s="104" t="s">
        <v>119</v>
      </c>
      <c r="AJ71" s="105" t="s">
        <v>496</v>
      </c>
      <c r="AK71" s="106">
        <v>202422001657462</v>
      </c>
      <c r="AL71" s="104" t="s">
        <v>121</v>
      </c>
      <c r="AM71" s="104" t="s">
        <v>121</v>
      </c>
      <c r="AN71" s="104" t="s">
        <v>121</v>
      </c>
      <c r="AO71" s="104" t="s">
        <v>121</v>
      </c>
      <c r="AP71" s="104" t="s">
        <v>121</v>
      </c>
      <c r="AQ71" s="115"/>
      <c r="AR71" s="104" t="s">
        <v>120</v>
      </c>
      <c r="AS71" s="112">
        <v>45343</v>
      </c>
      <c r="AT71" s="113" t="s">
        <v>526</v>
      </c>
      <c r="AU71" s="107"/>
      <c r="AV71" s="104" t="s">
        <v>121</v>
      </c>
      <c r="AW71" s="104" t="s">
        <v>121</v>
      </c>
      <c r="AX71" s="104" t="s">
        <v>121</v>
      </c>
      <c r="AY71" s="104" t="s">
        <v>121</v>
      </c>
      <c r="AZ71" s="104" t="s">
        <v>121</v>
      </c>
      <c r="BA71" s="104" t="s">
        <v>121</v>
      </c>
      <c r="BB71" s="104" t="s">
        <v>121</v>
      </c>
      <c r="BC71" s="104" t="s">
        <v>121</v>
      </c>
      <c r="BD71" s="104" t="s">
        <v>121</v>
      </c>
      <c r="BE71" s="104" t="s">
        <v>121</v>
      </c>
      <c r="BF71" s="104" t="s">
        <v>121</v>
      </c>
      <c r="BG71" s="104" t="s">
        <v>121</v>
      </c>
      <c r="BH71" s="108" t="s">
        <v>295</v>
      </c>
      <c r="BI71" s="104" t="s">
        <v>121</v>
      </c>
      <c r="BJ71" s="104" t="s">
        <v>121</v>
      </c>
      <c r="BK71" s="104" t="s">
        <v>121</v>
      </c>
      <c r="BL71" s="104" t="s">
        <v>120</v>
      </c>
      <c r="BM71" s="104" t="s">
        <v>121</v>
      </c>
      <c r="BN71" s="104"/>
      <c r="BO71" s="104"/>
      <c r="BP71" s="104" t="s">
        <v>121</v>
      </c>
      <c r="BQ71" s="104" t="s">
        <v>121</v>
      </c>
      <c r="BR71" s="104" t="s">
        <v>121</v>
      </c>
      <c r="BS71" s="104" t="s">
        <v>121</v>
      </c>
      <c r="BT71" s="104"/>
      <c r="BU71" s="104"/>
      <c r="BV71" s="104" t="s">
        <v>119</v>
      </c>
      <c r="BW71" s="104" t="s">
        <v>121</v>
      </c>
      <c r="BX71" s="104" t="s">
        <v>121</v>
      </c>
      <c r="BY71" s="104" t="s">
        <v>121</v>
      </c>
      <c r="BZ71" s="104" t="s">
        <v>121</v>
      </c>
      <c r="CA71" s="104" t="s">
        <v>121</v>
      </c>
      <c r="CB71" s="108"/>
      <c r="CC71" s="104" t="s">
        <v>120</v>
      </c>
      <c r="CD71" s="104" t="s">
        <v>121</v>
      </c>
      <c r="CE71" s="104" t="s">
        <v>121</v>
      </c>
      <c r="CF71" s="104" t="s">
        <v>121</v>
      </c>
      <c r="CG71" s="105"/>
      <c r="CH71" s="104" t="s">
        <v>121</v>
      </c>
      <c r="CI71" s="104"/>
      <c r="CJ71" s="104" t="s">
        <v>120</v>
      </c>
      <c r="CK71" s="104" t="s">
        <v>121</v>
      </c>
      <c r="CL71" s="104" t="s">
        <v>121</v>
      </c>
      <c r="CM71" s="104" t="s">
        <v>121</v>
      </c>
      <c r="CN71" s="104" t="s">
        <v>121</v>
      </c>
      <c r="CO71" s="104" t="s">
        <v>120</v>
      </c>
      <c r="CP71" s="104" t="s">
        <v>120</v>
      </c>
      <c r="CQ71" s="109" t="s">
        <v>527</v>
      </c>
      <c r="CR71" s="104" t="s">
        <v>120</v>
      </c>
      <c r="CS71" s="107" t="s">
        <v>528</v>
      </c>
      <c r="CT71" s="107" t="s">
        <v>119</v>
      </c>
      <c r="CU71" s="107" t="s">
        <v>482</v>
      </c>
      <c r="CV71" s="104" t="s">
        <v>119</v>
      </c>
      <c r="CW71" s="110" t="s">
        <v>483</v>
      </c>
      <c r="CX71" s="62" t="s">
        <v>130</v>
      </c>
      <c r="CY71" s="92">
        <v>45462</v>
      </c>
      <c r="CZ71" s="66" t="s">
        <v>120</v>
      </c>
      <c r="DA71" s="89" t="s">
        <v>529</v>
      </c>
      <c r="DB71" s="68" t="s">
        <v>119</v>
      </c>
      <c r="DC71" s="89">
        <v>202422002237676</v>
      </c>
      <c r="DD71" s="88">
        <v>45338</v>
      </c>
      <c r="DE71" s="68" t="s">
        <v>119</v>
      </c>
      <c r="DF71" s="66" t="s">
        <v>119</v>
      </c>
      <c r="DG71" s="66">
        <v>50</v>
      </c>
      <c r="DH71" s="66" t="s">
        <v>120</v>
      </c>
      <c r="DI71" s="66" t="s">
        <v>119</v>
      </c>
      <c r="DJ71" s="66" t="s">
        <v>120</v>
      </c>
      <c r="DK71" s="66" t="s">
        <v>120</v>
      </c>
      <c r="DL71" s="68" t="s">
        <v>133</v>
      </c>
      <c r="DM71" s="68" t="s">
        <v>120</v>
      </c>
      <c r="DN71" s="66"/>
    </row>
    <row r="72" spans="1:118" s="49" customFormat="1" ht="28.5" customHeight="1" x14ac:dyDescent="0.25">
      <c r="A72" s="66">
        <v>1680613</v>
      </c>
      <c r="B72" s="66">
        <v>2149316</v>
      </c>
      <c r="C72" s="70">
        <v>45334</v>
      </c>
      <c r="D72" s="66" t="s">
        <v>530</v>
      </c>
      <c r="E72" s="66" t="s">
        <v>107</v>
      </c>
      <c r="F72" s="66" t="s">
        <v>108</v>
      </c>
      <c r="G72" s="66" t="s">
        <v>109</v>
      </c>
      <c r="H72" s="66"/>
      <c r="I72" s="66"/>
      <c r="J72" s="66"/>
      <c r="K72" s="66" t="s">
        <v>110</v>
      </c>
      <c r="L72" s="66" t="s">
        <v>110</v>
      </c>
      <c r="M72" s="66" t="s">
        <v>111</v>
      </c>
      <c r="N72" s="70" t="s">
        <v>110</v>
      </c>
      <c r="O72" s="66" t="s">
        <v>110</v>
      </c>
      <c r="P72" s="66" t="s">
        <v>112</v>
      </c>
      <c r="Q72" s="66" t="s">
        <v>108</v>
      </c>
      <c r="R72" s="66">
        <v>4</v>
      </c>
      <c r="S72" s="66" t="s">
        <v>531</v>
      </c>
      <c r="T72" s="71">
        <v>202422002338766</v>
      </c>
      <c r="U72" s="66">
        <v>62</v>
      </c>
      <c r="V72" s="70">
        <v>45345</v>
      </c>
      <c r="W72" s="66" t="s">
        <v>114</v>
      </c>
      <c r="X72" s="66" t="s">
        <v>115</v>
      </c>
      <c r="Y72" s="66" t="s">
        <v>115</v>
      </c>
      <c r="Z72" s="66" t="s">
        <v>115</v>
      </c>
      <c r="AA72" s="66" t="s">
        <v>116</v>
      </c>
      <c r="AB72" s="66" t="s">
        <v>115</v>
      </c>
      <c r="AC72" s="66" t="s">
        <v>115</v>
      </c>
      <c r="AD72" s="66" t="s">
        <v>117</v>
      </c>
      <c r="AE72" s="72"/>
      <c r="AF72" s="73">
        <v>69</v>
      </c>
      <c r="AG72" s="72" t="s">
        <v>477</v>
      </c>
      <c r="AH72" s="103">
        <v>45402</v>
      </c>
      <c r="AI72" s="104" t="s">
        <v>119</v>
      </c>
      <c r="AJ72" s="105">
        <v>45334</v>
      </c>
      <c r="AK72" s="106">
        <v>202422001528832</v>
      </c>
      <c r="AL72" s="104" t="s">
        <v>121</v>
      </c>
      <c r="AM72" s="104" t="s">
        <v>121</v>
      </c>
      <c r="AN72" s="104" t="s">
        <v>121</v>
      </c>
      <c r="AO72" s="104" t="s">
        <v>121</v>
      </c>
      <c r="AP72" s="104" t="s">
        <v>121</v>
      </c>
      <c r="AQ72" s="115"/>
      <c r="AR72" s="104" t="s">
        <v>120</v>
      </c>
      <c r="AS72" s="112">
        <v>45334</v>
      </c>
      <c r="AT72" s="113" t="s">
        <v>532</v>
      </c>
      <c r="AU72" s="107"/>
      <c r="AV72" s="104" t="s">
        <v>121</v>
      </c>
      <c r="AW72" s="104" t="s">
        <v>121</v>
      </c>
      <c r="AX72" s="104" t="s">
        <v>121</v>
      </c>
      <c r="AY72" s="104" t="s">
        <v>121</v>
      </c>
      <c r="AZ72" s="104" t="s">
        <v>121</v>
      </c>
      <c r="BA72" s="104" t="s">
        <v>121</v>
      </c>
      <c r="BB72" s="104" t="s">
        <v>121</v>
      </c>
      <c r="BC72" s="104" t="s">
        <v>121</v>
      </c>
      <c r="BD72" s="104" t="s">
        <v>121</v>
      </c>
      <c r="BE72" s="104" t="s">
        <v>121</v>
      </c>
      <c r="BF72" s="104" t="s">
        <v>121</v>
      </c>
      <c r="BG72" s="104" t="s">
        <v>121</v>
      </c>
      <c r="BH72" s="108" t="s">
        <v>295</v>
      </c>
      <c r="BI72" s="104" t="s">
        <v>121</v>
      </c>
      <c r="BJ72" s="104" t="s">
        <v>121</v>
      </c>
      <c r="BK72" s="104" t="s">
        <v>121</v>
      </c>
      <c r="BL72" s="104" t="s">
        <v>120</v>
      </c>
      <c r="BM72" s="104" t="s">
        <v>121</v>
      </c>
      <c r="BN72" s="104"/>
      <c r="BO72" s="104"/>
      <c r="BP72" s="104" t="s">
        <v>121</v>
      </c>
      <c r="BQ72" s="104" t="s">
        <v>121</v>
      </c>
      <c r="BR72" s="104" t="s">
        <v>121</v>
      </c>
      <c r="BS72" s="104" t="s">
        <v>121</v>
      </c>
      <c r="BT72" s="104"/>
      <c r="BU72" s="104"/>
      <c r="BV72" s="104" t="s">
        <v>119</v>
      </c>
      <c r="BW72" s="104" t="s">
        <v>121</v>
      </c>
      <c r="BX72" s="104" t="s">
        <v>121</v>
      </c>
      <c r="BY72" s="104" t="s">
        <v>121</v>
      </c>
      <c r="BZ72" s="104" t="s">
        <v>121</v>
      </c>
      <c r="CA72" s="104" t="s">
        <v>121</v>
      </c>
      <c r="CB72" s="108"/>
      <c r="CC72" s="104" t="s">
        <v>120</v>
      </c>
      <c r="CD72" s="104" t="s">
        <v>121</v>
      </c>
      <c r="CE72" s="104" t="s">
        <v>121</v>
      </c>
      <c r="CF72" s="104" t="s">
        <v>121</v>
      </c>
      <c r="CG72" s="105"/>
      <c r="CH72" s="104" t="s">
        <v>121</v>
      </c>
      <c r="CI72" s="104"/>
      <c r="CJ72" s="104" t="s">
        <v>120</v>
      </c>
      <c r="CK72" s="104" t="s">
        <v>121</v>
      </c>
      <c r="CL72" s="104" t="s">
        <v>121</v>
      </c>
      <c r="CM72" s="104" t="s">
        <v>121</v>
      </c>
      <c r="CN72" s="104" t="s">
        <v>121</v>
      </c>
      <c r="CO72" s="104" t="s">
        <v>120</v>
      </c>
      <c r="CP72" s="104" t="s">
        <v>120</v>
      </c>
      <c r="CQ72" s="109" t="s">
        <v>533</v>
      </c>
      <c r="CR72" s="104" t="s">
        <v>120</v>
      </c>
      <c r="CS72" s="107" t="s">
        <v>534</v>
      </c>
      <c r="CT72" s="107" t="s">
        <v>119</v>
      </c>
      <c r="CU72" s="107" t="s">
        <v>482</v>
      </c>
      <c r="CV72" s="104" t="s">
        <v>119</v>
      </c>
      <c r="CW72" s="110" t="s">
        <v>483</v>
      </c>
      <c r="CX72" s="62" t="s">
        <v>130</v>
      </c>
      <c r="CY72" s="92">
        <v>45462</v>
      </c>
      <c r="CZ72" s="66" t="s">
        <v>120</v>
      </c>
      <c r="DA72" s="89" t="s">
        <v>535</v>
      </c>
      <c r="DB72" s="111" t="s">
        <v>120</v>
      </c>
      <c r="DC72" s="67" t="s">
        <v>132</v>
      </c>
      <c r="DD72" s="62" t="s">
        <v>132</v>
      </c>
      <c r="DE72" s="68" t="s">
        <v>120</v>
      </c>
      <c r="DF72" s="66" t="s">
        <v>119</v>
      </c>
      <c r="DG72" s="66">
        <v>50</v>
      </c>
      <c r="DH72" s="66" t="s">
        <v>132</v>
      </c>
      <c r="DI72" s="66" t="s">
        <v>119</v>
      </c>
      <c r="DJ72" s="66" t="s">
        <v>120</v>
      </c>
      <c r="DK72" s="66" t="s">
        <v>120</v>
      </c>
      <c r="DL72" s="68" t="s">
        <v>133</v>
      </c>
      <c r="DM72" s="68" t="s">
        <v>120</v>
      </c>
      <c r="DN72" s="66"/>
    </row>
    <row r="73" spans="1:118" s="49" customFormat="1" ht="28.5" customHeight="1" x14ac:dyDescent="0.25">
      <c r="A73" s="66">
        <v>1696482</v>
      </c>
      <c r="B73" s="66">
        <v>2176848</v>
      </c>
      <c r="C73" s="70">
        <v>45342</v>
      </c>
      <c r="D73" s="66" t="s">
        <v>536</v>
      </c>
      <c r="E73" s="66" t="s">
        <v>134</v>
      </c>
      <c r="F73" s="66" t="s">
        <v>108</v>
      </c>
      <c r="G73" s="66" t="s">
        <v>109</v>
      </c>
      <c r="H73" s="66"/>
      <c r="I73" s="66" t="s">
        <v>217</v>
      </c>
      <c r="J73" s="66" t="s">
        <v>218</v>
      </c>
      <c r="K73" s="66" t="s">
        <v>217</v>
      </c>
      <c r="L73" s="66" t="s">
        <v>218</v>
      </c>
      <c r="M73" s="66" t="s">
        <v>111</v>
      </c>
      <c r="N73" s="70" t="s">
        <v>110</v>
      </c>
      <c r="O73" s="66" t="s">
        <v>110</v>
      </c>
      <c r="P73" s="66" t="s">
        <v>112</v>
      </c>
      <c r="Q73" s="66" t="s">
        <v>108</v>
      </c>
      <c r="R73" s="66">
        <v>4</v>
      </c>
      <c r="S73" s="66">
        <v>1294652</v>
      </c>
      <c r="T73" s="71">
        <v>202422002268046</v>
      </c>
      <c r="U73" s="66">
        <v>70</v>
      </c>
      <c r="V73" s="70">
        <v>45342</v>
      </c>
      <c r="W73" s="66" t="s">
        <v>114</v>
      </c>
      <c r="X73" s="66" t="s">
        <v>115</v>
      </c>
      <c r="Y73" s="66" t="s">
        <v>115</v>
      </c>
      <c r="Z73" s="66" t="s">
        <v>115</v>
      </c>
      <c r="AA73" s="66" t="s">
        <v>116</v>
      </c>
      <c r="AB73" s="66" t="s">
        <v>115</v>
      </c>
      <c r="AC73" s="66" t="s">
        <v>115</v>
      </c>
      <c r="AD73" s="66" t="s">
        <v>219</v>
      </c>
      <c r="AE73" s="72"/>
      <c r="AF73" s="73">
        <v>70</v>
      </c>
      <c r="AG73" s="72" t="s">
        <v>477</v>
      </c>
      <c r="AH73" s="103">
        <v>45402</v>
      </c>
      <c r="AI73" s="104" t="s">
        <v>119</v>
      </c>
      <c r="AJ73" s="105" t="s">
        <v>496</v>
      </c>
      <c r="AK73" s="106">
        <v>202422001657642</v>
      </c>
      <c r="AL73" s="104" t="s">
        <v>121</v>
      </c>
      <c r="AM73" s="104" t="s">
        <v>121</v>
      </c>
      <c r="AN73" s="104" t="s">
        <v>121</v>
      </c>
      <c r="AO73" s="104" t="s">
        <v>121</v>
      </c>
      <c r="AP73" s="104" t="s">
        <v>121</v>
      </c>
      <c r="AQ73" s="115"/>
      <c r="AR73" s="104" t="s">
        <v>120</v>
      </c>
      <c r="AS73" s="112">
        <v>45343</v>
      </c>
      <c r="AT73" s="113" t="s">
        <v>536</v>
      </c>
      <c r="AU73" s="107"/>
      <c r="AV73" s="104" t="s">
        <v>121</v>
      </c>
      <c r="AW73" s="104" t="s">
        <v>121</v>
      </c>
      <c r="AX73" s="104" t="s">
        <v>121</v>
      </c>
      <c r="AY73" s="104" t="s">
        <v>121</v>
      </c>
      <c r="AZ73" s="104" t="s">
        <v>121</v>
      </c>
      <c r="BA73" s="104" t="s">
        <v>121</v>
      </c>
      <c r="BB73" s="104" t="s">
        <v>121</v>
      </c>
      <c r="BC73" s="104" t="s">
        <v>121</v>
      </c>
      <c r="BD73" s="104" t="s">
        <v>121</v>
      </c>
      <c r="BE73" s="104" t="s">
        <v>121</v>
      </c>
      <c r="BF73" s="104" t="s">
        <v>121</v>
      </c>
      <c r="BG73" s="104" t="s">
        <v>121</v>
      </c>
      <c r="BH73" s="108" t="s">
        <v>295</v>
      </c>
      <c r="BI73" s="104" t="s">
        <v>121</v>
      </c>
      <c r="BJ73" s="104" t="s">
        <v>121</v>
      </c>
      <c r="BK73" s="104" t="s">
        <v>121</v>
      </c>
      <c r="BL73" s="104" t="s">
        <v>120</v>
      </c>
      <c r="BM73" s="104" t="s">
        <v>121</v>
      </c>
      <c r="BN73" s="104"/>
      <c r="BO73" s="104"/>
      <c r="BP73" s="104" t="s">
        <v>121</v>
      </c>
      <c r="BQ73" s="104" t="s">
        <v>121</v>
      </c>
      <c r="BR73" s="104" t="s">
        <v>121</v>
      </c>
      <c r="BS73" s="104" t="s">
        <v>121</v>
      </c>
      <c r="BT73" s="104"/>
      <c r="BU73" s="104"/>
      <c r="BV73" s="104" t="s">
        <v>119</v>
      </c>
      <c r="BW73" s="104" t="s">
        <v>121</v>
      </c>
      <c r="BX73" s="104" t="s">
        <v>121</v>
      </c>
      <c r="BY73" s="104" t="s">
        <v>121</v>
      </c>
      <c r="BZ73" s="104" t="s">
        <v>121</v>
      </c>
      <c r="CA73" s="104" t="s">
        <v>121</v>
      </c>
      <c r="CB73" s="108"/>
      <c r="CC73" s="104" t="s">
        <v>120</v>
      </c>
      <c r="CD73" s="104" t="s">
        <v>121</v>
      </c>
      <c r="CE73" s="104" t="s">
        <v>121</v>
      </c>
      <c r="CF73" s="104" t="s">
        <v>121</v>
      </c>
      <c r="CG73" s="105"/>
      <c r="CH73" s="104" t="s">
        <v>121</v>
      </c>
      <c r="CI73" s="104"/>
      <c r="CJ73" s="104" t="s">
        <v>120</v>
      </c>
      <c r="CK73" s="104" t="s">
        <v>121</v>
      </c>
      <c r="CL73" s="104" t="s">
        <v>121</v>
      </c>
      <c r="CM73" s="104" t="s">
        <v>121</v>
      </c>
      <c r="CN73" s="104" t="s">
        <v>121</v>
      </c>
      <c r="CO73" s="104" t="s">
        <v>120</v>
      </c>
      <c r="CP73" s="104" t="s">
        <v>120</v>
      </c>
      <c r="CQ73" s="109" t="s">
        <v>537</v>
      </c>
      <c r="CR73" s="104" t="s">
        <v>120</v>
      </c>
      <c r="CS73" s="107" t="s">
        <v>538</v>
      </c>
      <c r="CT73" s="107" t="s">
        <v>119</v>
      </c>
      <c r="CU73" s="107" t="s">
        <v>482</v>
      </c>
      <c r="CV73" s="104" t="s">
        <v>119</v>
      </c>
      <c r="CW73" s="110" t="s">
        <v>483</v>
      </c>
      <c r="CX73" s="62" t="s">
        <v>130</v>
      </c>
      <c r="CY73" s="92">
        <v>45462</v>
      </c>
      <c r="CZ73" s="66" t="s">
        <v>120</v>
      </c>
      <c r="DA73" s="89" t="s">
        <v>539</v>
      </c>
      <c r="DB73" s="111" t="s">
        <v>120</v>
      </c>
      <c r="DC73" s="67" t="s">
        <v>132</v>
      </c>
      <c r="DD73" s="62" t="s">
        <v>132</v>
      </c>
      <c r="DE73" s="68" t="s">
        <v>120</v>
      </c>
      <c r="DF73" s="66" t="s">
        <v>119</v>
      </c>
      <c r="DG73" s="66">
        <v>50</v>
      </c>
      <c r="DH73" s="66" t="s">
        <v>132</v>
      </c>
      <c r="DI73" s="66" t="s">
        <v>119</v>
      </c>
      <c r="DJ73" s="66" t="s">
        <v>120</v>
      </c>
      <c r="DK73" s="66" t="s">
        <v>120</v>
      </c>
      <c r="DL73" s="68" t="s">
        <v>133</v>
      </c>
      <c r="DM73" s="68" t="s">
        <v>120</v>
      </c>
      <c r="DN73" s="66"/>
    </row>
    <row r="74" spans="1:118" s="49" customFormat="1" ht="28.5" customHeight="1" x14ac:dyDescent="0.25">
      <c r="A74" s="66">
        <v>1696469</v>
      </c>
      <c r="B74" s="66">
        <v>2176822</v>
      </c>
      <c r="C74" s="70">
        <v>45342</v>
      </c>
      <c r="D74" s="66" t="s">
        <v>540</v>
      </c>
      <c r="E74" s="66" t="s">
        <v>134</v>
      </c>
      <c r="F74" s="66" t="s">
        <v>108</v>
      </c>
      <c r="G74" s="66" t="s">
        <v>109</v>
      </c>
      <c r="H74" s="66"/>
      <c r="I74" s="66" t="s">
        <v>217</v>
      </c>
      <c r="J74" s="66" t="s">
        <v>218</v>
      </c>
      <c r="K74" s="66" t="s">
        <v>217</v>
      </c>
      <c r="L74" s="66" t="s">
        <v>218</v>
      </c>
      <c r="M74" s="66" t="s">
        <v>111</v>
      </c>
      <c r="N74" s="70" t="s">
        <v>110</v>
      </c>
      <c r="O74" s="66" t="s">
        <v>110</v>
      </c>
      <c r="P74" s="66" t="s">
        <v>112</v>
      </c>
      <c r="Q74" s="66" t="s">
        <v>108</v>
      </c>
      <c r="R74" s="66">
        <v>4</v>
      </c>
      <c r="S74" s="66">
        <v>1294646</v>
      </c>
      <c r="T74" s="71">
        <v>202422002347816</v>
      </c>
      <c r="U74" s="66">
        <v>75</v>
      </c>
      <c r="V74" s="70">
        <v>45348</v>
      </c>
      <c r="W74" s="66" t="s">
        <v>114</v>
      </c>
      <c r="X74" s="66" t="s">
        <v>115</v>
      </c>
      <c r="Y74" s="66" t="s">
        <v>115</v>
      </c>
      <c r="Z74" s="66" t="s">
        <v>115</v>
      </c>
      <c r="AA74" s="66" t="s">
        <v>116</v>
      </c>
      <c r="AB74" s="66" t="s">
        <v>115</v>
      </c>
      <c r="AC74" s="66" t="s">
        <v>115</v>
      </c>
      <c r="AD74" s="66" t="s">
        <v>219</v>
      </c>
      <c r="AE74" s="72"/>
      <c r="AF74" s="73">
        <v>71</v>
      </c>
      <c r="AG74" s="72" t="s">
        <v>477</v>
      </c>
      <c r="AH74" s="103">
        <v>45402</v>
      </c>
      <c r="AI74" s="104" t="s">
        <v>119</v>
      </c>
      <c r="AJ74" s="105" t="s">
        <v>496</v>
      </c>
      <c r="AK74" s="106">
        <v>202422001657502</v>
      </c>
      <c r="AL74" s="104" t="s">
        <v>121</v>
      </c>
      <c r="AM74" s="104" t="s">
        <v>121</v>
      </c>
      <c r="AN74" s="104" t="s">
        <v>121</v>
      </c>
      <c r="AO74" s="104" t="s">
        <v>121</v>
      </c>
      <c r="AP74" s="104" t="s">
        <v>121</v>
      </c>
      <c r="AQ74" s="115"/>
      <c r="AR74" s="104" t="s">
        <v>120</v>
      </c>
      <c r="AS74" s="112" t="s">
        <v>541</v>
      </c>
      <c r="AT74" s="113" t="s">
        <v>540</v>
      </c>
      <c r="AU74" s="107"/>
      <c r="AV74" s="104" t="s">
        <v>121</v>
      </c>
      <c r="AW74" s="104" t="s">
        <v>121</v>
      </c>
      <c r="AX74" s="104" t="s">
        <v>121</v>
      </c>
      <c r="AY74" s="104" t="s">
        <v>121</v>
      </c>
      <c r="AZ74" s="104" t="s">
        <v>121</v>
      </c>
      <c r="BA74" s="104" t="s">
        <v>121</v>
      </c>
      <c r="BB74" s="104" t="s">
        <v>121</v>
      </c>
      <c r="BC74" s="104" t="s">
        <v>121</v>
      </c>
      <c r="BD74" s="104" t="s">
        <v>121</v>
      </c>
      <c r="BE74" s="104" t="s">
        <v>121</v>
      </c>
      <c r="BF74" s="104" t="s">
        <v>121</v>
      </c>
      <c r="BG74" s="104" t="s">
        <v>121</v>
      </c>
      <c r="BH74" s="108" t="s">
        <v>295</v>
      </c>
      <c r="BI74" s="104" t="s">
        <v>121</v>
      </c>
      <c r="BJ74" s="104" t="s">
        <v>121</v>
      </c>
      <c r="BK74" s="104" t="s">
        <v>121</v>
      </c>
      <c r="BL74" s="104" t="s">
        <v>120</v>
      </c>
      <c r="BM74" s="104" t="s">
        <v>121</v>
      </c>
      <c r="BN74" s="104"/>
      <c r="BO74" s="104"/>
      <c r="BP74" s="104" t="s">
        <v>121</v>
      </c>
      <c r="BQ74" s="104" t="s">
        <v>121</v>
      </c>
      <c r="BR74" s="104" t="s">
        <v>121</v>
      </c>
      <c r="BS74" s="104" t="s">
        <v>121</v>
      </c>
      <c r="BT74" s="104"/>
      <c r="BU74" s="104"/>
      <c r="BV74" s="104" t="s">
        <v>119</v>
      </c>
      <c r="BW74" s="104" t="s">
        <v>121</v>
      </c>
      <c r="BX74" s="104" t="s">
        <v>121</v>
      </c>
      <c r="BY74" s="104" t="s">
        <v>121</v>
      </c>
      <c r="BZ74" s="104" t="s">
        <v>121</v>
      </c>
      <c r="CA74" s="104" t="s">
        <v>121</v>
      </c>
      <c r="CB74" s="108"/>
      <c r="CC74" s="104" t="s">
        <v>120</v>
      </c>
      <c r="CD74" s="104" t="s">
        <v>121</v>
      </c>
      <c r="CE74" s="104" t="s">
        <v>121</v>
      </c>
      <c r="CF74" s="104" t="s">
        <v>121</v>
      </c>
      <c r="CG74" s="105"/>
      <c r="CH74" s="104" t="s">
        <v>121</v>
      </c>
      <c r="CI74" s="104"/>
      <c r="CJ74" s="104" t="s">
        <v>120</v>
      </c>
      <c r="CK74" s="104" t="s">
        <v>121</v>
      </c>
      <c r="CL74" s="104" t="s">
        <v>121</v>
      </c>
      <c r="CM74" s="104" t="s">
        <v>121</v>
      </c>
      <c r="CN74" s="104" t="s">
        <v>121</v>
      </c>
      <c r="CO74" s="104" t="s">
        <v>120</v>
      </c>
      <c r="CP74" s="104" t="s">
        <v>120</v>
      </c>
      <c r="CQ74" s="109" t="s">
        <v>542</v>
      </c>
      <c r="CR74" s="104" t="s">
        <v>120</v>
      </c>
      <c r="CS74" s="107" t="s">
        <v>543</v>
      </c>
      <c r="CT74" s="107" t="s">
        <v>119</v>
      </c>
      <c r="CU74" s="107" t="s">
        <v>482</v>
      </c>
      <c r="CV74" s="104" t="s">
        <v>119</v>
      </c>
      <c r="CW74" s="110" t="s">
        <v>483</v>
      </c>
      <c r="CX74" s="62" t="s">
        <v>130</v>
      </c>
      <c r="CY74" s="92">
        <v>45462</v>
      </c>
      <c r="CZ74" s="66" t="s">
        <v>120</v>
      </c>
      <c r="DA74" s="89" t="s">
        <v>544</v>
      </c>
      <c r="DB74" s="68" t="s">
        <v>119</v>
      </c>
      <c r="DC74" s="89">
        <v>202422002237706</v>
      </c>
      <c r="DD74" s="88">
        <v>45338</v>
      </c>
      <c r="DE74" s="68" t="s">
        <v>119</v>
      </c>
      <c r="DF74" s="66" t="s">
        <v>119</v>
      </c>
      <c r="DG74" s="66">
        <v>50</v>
      </c>
      <c r="DH74" s="66" t="s">
        <v>132</v>
      </c>
      <c r="DI74" s="66" t="s">
        <v>119</v>
      </c>
      <c r="DJ74" s="66" t="s">
        <v>119</v>
      </c>
      <c r="DK74" s="66" t="s">
        <v>120</v>
      </c>
      <c r="DL74" s="68" t="s">
        <v>133</v>
      </c>
      <c r="DM74" s="68" t="s">
        <v>120</v>
      </c>
      <c r="DN74" s="66"/>
    </row>
    <row r="75" spans="1:118" s="69" customFormat="1" x14ac:dyDescent="0.25">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5"/>
      <c r="AF75" s="56"/>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85"/>
      <c r="CY75" s="85"/>
      <c r="CZ75" s="116"/>
      <c r="DA75" s="117"/>
      <c r="DB75" s="118"/>
      <c r="DC75" s="117"/>
      <c r="DD75" s="118"/>
      <c r="DE75" s="118"/>
      <c r="DF75" s="116"/>
      <c r="DG75" s="116"/>
      <c r="DH75" s="116"/>
      <c r="DI75" s="116"/>
      <c r="DJ75" s="116"/>
      <c r="DK75" s="116"/>
      <c r="DL75" s="116"/>
      <c r="DM75" s="116"/>
      <c r="DN75" s="116"/>
    </row>
    <row r="76" spans="1:118" s="69" customFormat="1" x14ac:dyDescent="0.25">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5"/>
      <c r="AF76" s="56"/>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85"/>
      <c r="CY76" s="85"/>
      <c r="CZ76" s="116"/>
      <c r="DA76" s="117"/>
      <c r="DB76" s="118"/>
      <c r="DC76" s="117"/>
      <c r="DD76" s="118"/>
      <c r="DE76" s="118"/>
      <c r="DF76" s="116"/>
      <c r="DG76" s="116"/>
      <c r="DH76" s="116"/>
      <c r="DI76" s="116"/>
      <c r="DJ76" s="116"/>
      <c r="DK76" s="116"/>
      <c r="DL76" s="116"/>
      <c r="DM76" s="116"/>
      <c r="DN76" s="116"/>
    </row>
    <row r="77" spans="1:118" s="69" customFormat="1" x14ac:dyDescent="0.25">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5"/>
      <c r="AF77" s="56"/>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85"/>
      <c r="CY77" s="85"/>
      <c r="CZ77" s="116"/>
      <c r="DA77" s="117"/>
      <c r="DB77" s="118"/>
      <c r="DC77" s="117"/>
      <c r="DD77" s="118"/>
      <c r="DE77" s="118"/>
      <c r="DF77" s="116"/>
      <c r="DG77" s="116"/>
      <c r="DH77" s="116"/>
      <c r="DI77" s="116"/>
      <c r="DJ77" s="116"/>
      <c r="DK77" s="116"/>
      <c r="DL77" s="116"/>
      <c r="DM77" s="116"/>
      <c r="DN77" s="116"/>
    </row>
    <row r="78" spans="1:118" s="69" customFormat="1" x14ac:dyDescent="0.25">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5"/>
      <c r="AF78" s="56"/>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85"/>
      <c r="CY78" s="85"/>
      <c r="CZ78" s="116"/>
      <c r="DA78" s="117"/>
      <c r="DB78" s="118"/>
      <c r="DC78" s="117"/>
      <c r="DD78" s="118"/>
      <c r="DE78" s="118"/>
      <c r="DF78" s="116"/>
      <c r="DG78" s="116"/>
      <c r="DH78" s="116"/>
      <c r="DI78" s="116"/>
      <c r="DJ78" s="116"/>
      <c r="DK78" s="116"/>
      <c r="DL78" s="116"/>
      <c r="DM78" s="116"/>
      <c r="DN78" s="116"/>
    </row>
    <row r="79" spans="1:118" s="69" customFormat="1" x14ac:dyDescent="0.25">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5"/>
      <c r="AF79" s="56"/>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85"/>
      <c r="CY79" s="85"/>
      <c r="CZ79" s="116"/>
      <c r="DA79" s="117"/>
      <c r="DB79" s="118"/>
      <c r="DC79" s="117"/>
      <c r="DD79" s="118"/>
      <c r="DE79" s="118"/>
      <c r="DF79" s="116"/>
      <c r="DG79" s="116"/>
      <c r="DH79" s="116"/>
      <c r="DI79" s="116"/>
      <c r="DJ79" s="116"/>
      <c r="DK79" s="116"/>
      <c r="DL79" s="116"/>
      <c r="DM79" s="116"/>
      <c r="DN79" s="116"/>
    </row>
    <row r="80" spans="1:118" s="69" customFormat="1" x14ac:dyDescent="0.25">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5"/>
      <c r="AF80" s="56"/>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85"/>
      <c r="CY80" s="85"/>
      <c r="CZ80" s="116"/>
      <c r="DA80" s="117"/>
      <c r="DB80" s="118"/>
      <c r="DC80" s="117"/>
      <c r="DD80" s="118"/>
      <c r="DE80" s="118"/>
      <c r="DF80" s="116"/>
      <c r="DG80" s="116"/>
      <c r="DH80" s="116"/>
      <c r="DI80" s="116"/>
      <c r="DJ80" s="116"/>
      <c r="DK80" s="116"/>
      <c r="DL80" s="116"/>
      <c r="DM80" s="116"/>
      <c r="DN80" s="116"/>
    </row>
    <row r="81" spans="1:118" s="69" customFormat="1" x14ac:dyDescent="0.25">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5"/>
      <c r="AF81" s="56"/>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85"/>
      <c r="CY81" s="85"/>
      <c r="CZ81" s="116"/>
      <c r="DA81" s="117"/>
      <c r="DB81" s="118"/>
      <c r="DC81" s="117"/>
      <c r="DD81" s="118"/>
      <c r="DE81" s="118"/>
      <c r="DF81" s="116"/>
      <c r="DG81" s="116"/>
      <c r="DH81" s="116"/>
      <c r="DI81" s="116"/>
      <c r="DJ81" s="116"/>
      <c r="DK81" s="116"/>
      <c r="DL81" s="116"/>
      <c r="DM81" s="116"/>
      <c r="DN81" s="116"/>
    </row>
    <row r="82" spans="1:118" s="69" customFormat="1" x14ac:dyDescent="0.25">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5"/>
      <c r="AF82" s="56"/>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85"/>
      <c r="CY82" s="85"/>
      <c r="CZ82" s="116"/>
      <c r="DA82" s="117"/>
      <c r="DB82" s="118"/>
      <c r="DC82" s="117"/>
      <c r="DD82" s="118"/>
      <c r="DE82" s="118"/>
      <c r="DF82" s="116"/>
      <c r="DG82" s="116"/>
      <c r="DH82" s="116"/>
      <c r="DI82" s="116"/>
      <c r="DJ82" s="116"/>
      <c r="DK82" s="116"/>
      <c r="DL82" s="116"/>
      <c r="DM82" s="116"/>
      <c r="DN82" s="116"/>
    </row>
    <row r="83" spans="1:118" s="69" customFormat="1" x14ac:dyDescent="0.25">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5"/>
      <c r="AF83" s="56"/>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85"/>
      <c r="CY83" s="85"/>
      <c r="CZ83" s="116"/>
      <c r="DA83" s="117"/>
      <c r="DB83" s="118"/>
      <c r="DC83" s="117"/>
      <c r="DD83" s="118"/>
      <c r="DE83" s="118"/>
      <c r="DF83" s="116"/>
      <c r="DG83" s="116"/>
      <c r="DH83" s="116"/>
      <c r="DI83" s="116"/>
      <c r="DJ83" s="116"/>
      <c r="DK83" s="116"/>
      <c r="DL83" s="116"/>
      <c r="DM83" s="116"/>
      <c r="DN83" s="116"/>
    </row>
    <row r="84" spans="1:118" s="69" customFormat="1" x14ac:dyDescent="0.25">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5"/>
      <c r="AF84" s="56"/>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85"/>
      <c r="CY84" s="85"/>
      <c r="CZ84" s="116"/>
      <c r="DA84" s="117"/>
      <c r="DB84" s="118"/>
      <c r="DC84" s="117"/>
      <c r="DD84" s="118"/>
      <c r="DE84" s="118"/>
      <c r="DF84" s="116"/>
      <c r="DG84" s="116"/>
      <c r="DH84" s="116"/>
      <c r="DI84" s="116"/>
      <c r="DJ84" s="116"/>
      <c r="DK84" s="116"/>
      <c r="DL84" s="116"/>
      <c r="DM84" s="116"/>
      <c r="DN84" s="116"/>
    </row>
    <row r="85" spans="1:118" s="69" customFormat="1" x14ac:dyDescent="0.25">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5"/>
      <c r="AF85" s="56"/>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85"/>
      <c r="CY85" s="85"/>
      <c r="CZ85" s="116"/>
      <c r="DA85" s="117"/>
      <c r="DB85" s="118"/>
      <c r="DC85" s="117"/>
      <c r="DD85" s="118"/>
      <c r="DE85" s="118"/>
      <c r="DF85" s="116"/>
      <c r="DG85" s="116"/>
      <c r="DH85" s="116"/>
      <c r="DI85" s="116"/>
      <c r="DJ85" s="116"/>
      <c r="DK85" s="116"/>
      <c r="DL85" s="116"/>
      <c r="DM85" s="116"/>
      <c r="DN85" s="116"/>
    </row>
    <row r="86" spans="1:118" s="69" customFormat="1" x14ac:dyDescent="0.25">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5"/>
      <c r="AF86" s="56"/>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85"/>
      <c r="CY86" s="85"/>
      <c r="CZ86" s="116"/>
      <c r="DA86" s="117"/>
      <c r="DB86" s="118"/>
      <c r="DC86" s="117"/>
      <c r="DD86" s="118"/>
      <c r="DE86" s="118"/>
      <c r="DF86" s="116"/>
      <c r="DG86" s="116"/>
      <c r="DH86" s="116"/>
      <c r="DI86" s="116"/>
      <c r="DJ86" s="116"/>
      <c r="DK86" s="116"/>
      <c r="DL86" s="116"/>
      <c r="DM86" s="116"/>
      <c r="DN86" s="116"/>
    </row>
    <row r="87" spans="1:118" s="69" customFormat="1" x14ac:dyDescent="0.25">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5"/>
      <c r="AF87" s="56"/>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85"/>
      <c r="CY87" s="85"/>
      <c r="CZ87" s="116"/>
      <c r="DA87" s="117"/>
      <c r="DB87" s="118"/>
      <c r="DC87" s="117"/>
      <c r="DD87" s="118"/>
      <c r="DE87" s="118"/>
      <c r="DF87" s="116"/>
      <c r="DG87" s="116"/>
      <c r="DH87" s="116"/>
      <c r="DI87" s="116"/>
      <c r="DJ87" s="116"/>
      <c r="DK87" s="116"/>
      <c r="DL87" s="116"/>
      <c r="DM87" s="116"/>
      <c r="DN87" s="116"/>
    </row>
    <row r="88" spans="1:118" s="69" customFormat="1" x14ac:dyDescent="0.2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5"/>
      <c r="AF88" s="56"/>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85"/>
      <c r="CY88" s="85"/>
      <c r="CZ88" s="116"/>
      <c r="DA88" s="117"/>
      <c r="DB88" s="118"/>
      <c r="DC88" s="117"/>
      <c r="DD88" s="118"/>
      <c r="DE88" s="118"/>
      <c r="DF88" s="116"/>
      <c r="DG88" s="116"/>
      <c r="DH88" s="116"/>
      <c r="DI88" s="116"/>
      <c r="DJ88" s="116"/>
      <c r="DK88" s="116"/>
      <c r="DL88" s="116"/>
      <c r="DM88" s="116"/>
      <c r="DN88" s="116"/>
    </row>
    <row r="89" spans="1:118" s="69" customFormat="1" x14ac:dyDescent="0.2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5"/>
      <c r="AF89" s="56"/>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85"/>
      <c r="CY89" s="85"/>
      <c r="CZ89" s="116"/>
      <c r="DA89" s="117"/>
      <c r="DB89" s="118"/>
      <c r="DC89" s="117"/>
      <c r="DD89" s="118"/>
      <c r="DE89" s="118"/>
      <c r="DF89" s="116"/>
      <c r="DG89" s="116"/>
      <c r="DH89" s="116"/>
      <c r="DI89" s="116"/>
      <c r="DJ89" s="116"/>
      <c r="DK89" s="116"/>
      <c r="DL89" s="116"/>
      <c r="DM89" s="116"/>
      <c r="DN89" s="116"/>
    </row>
    <row r="90" spans="1:118" s="69" customFormat="1" x14ac:dyDescent="0.25">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5"/>
      <c r="AF90" s="56"/>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85"/>
      <c r="CY90" s="85"/>
      <c r="CZ90" s="116"/>
      <c r="DA90" s="117"/>
      <c r="DB90" s="118"/>
      <c r="DC90" s="117"/>
      <c r="DD90" s="118"/>
      <c r="DE90" s="118"/>
      <c r="DF90" s="116"/>
      <c r="DG90" s="116"/>
      <c r="DH90" s="116"/>
      <c r="DI90" s="116"/>
      <c r="DJ90" s="116"/>
      <c r="DK90" s="116"/>
      <c r="DL90" s="116"/>
      <c r="DM90" s="116"/>
      <c r="DN90" s="116"/>
    </row>
    <row r="91" spans="1:118" s="69" customFormat="1" x14ac:dyDescent="0.2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5"/>
      <c r="AF91" s="56"/>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85"/>
      <c r="CY91" s="85"/>
      <c r="CZ91" s="116"/>
      <c r="DA91" s="117"/>
      <c r="DB91" s="118"/>
      <c r="DC91" s="117"/>
      <c r="DD91" s="118"/>
      <c r="DE91" s="118"/>
      <c r="DF91" s="116"/>
      <c r="DG91" s="116"/>
      <c r="DH91" s="116"/>
      <c r="DI91" s="116"/>
      <c r="DJ91" s="116"/>
      <c r="DK91" s="116"/>
      <c r="DL91" s="116"/>
      <c r="DM91" s="116"/>
      <c r="DN91" s="116"/>
    </row>
    <row r="92" spans="1:118" s="69" customFormat="1" x14ac:dyDescent="0.25">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5"/>
      <c r="AF92" s="56"/>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85"/>
      <c r="CY92" s="85"/>
      <c r="CZ92" s="116"/>
      <c r="DA92" s="117"/>
      <c r="DB92" s="118"/>
      <c r="DC92" s="117"/>
      <c r="DD92" s="118"/>
      <c r="DE92" s="118"/>
      <c r="DF92" s="116"/>
      <c r="DG92" s="116"/>
      <c r="DH92" s="116"/>
      <c r="DI92" s="116"/>
      <c r="DJ92" s="116"/>
      <c r="DK92" s="116"/>
      <c r="DL92" s="116"/>
      <c r="DM92" s="116"/>
      <c r="DN92" s="116"/>
    </row>
    <row r="93" spans="1:118" s="69" customFormat="1" x14ac:dyDescent="0.25">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5"/>
      <c r="AF93" s="56"/>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85"/>
      <c r="CY93" s="85"/>
      <c r="CZ93" s="116"/>
      <c r="DA93" s="117"/>
      <c r="DB93" s="118"/>
      <c r="DC93" s="117"/>
      <c r="DD93" s="118"/>
      <c r="DE93" s="118"/>
      <c r="DF93" s="116"/>
      <c r="DG93" s="116"/>
      <c r="DH93" s="116"/>
      <c r="DI93" s="116"/>
      <c r="DJ93" s="116"/>
      <c r="DK93" s="116"/>
      <c r="DL93" s="116"/>
      <c r="DM93" s="116"/>
      <c r="DN93" s="116"/>
    </row>
    <row r="94" spans="1:118" s="69" customFormat="1" x14ac:dyDescent="0.25">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5"/>
      <c r="AF94" s="56"/>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85"/>
      <c r="CY94" s="85"/>
      <c r="CZ94" s="116"/>
      <c r="DA94" s="117"/>
      <c r="DB94" s="118"/>
      <c r="DC94" s="117"/>
      <c r="DD94" s="118"/>
      <c r="DE94" s="118"/>
      <c r="DF94" s="116"/>
      <c r="DG94" s="116"/>
      <c r="DH94" s="116"/>
      <c r="DI94" s="116"/>
      <c r="DJ94" s="116"/>
      <c r="DK94" s="116"/>
      <c r="DL94" s="116"/>
      <c r="DM94" s="116"/>
      <c r="DN94" s="116"/>
    </row>
    <row r="95" spans="1:118" s="69" customFormat="1" x14ac:dyDescent="0.2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5"/>
      <c r="AF95" s="56"/>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85"/>
      <c r="CY95" s="85"/>
      <c r="CZ95" s="116"/>
      <c r="DA95" s="117"/>
      <c r="DB95" s="118"/>
      <c r="DC95" s="117"/>
      <c r="DD95" s="118"/>
      <c r="DE95" s="118"/>
      <c r="DF95" s="116"/>
      <c r="DG95" s="116"/>
      <c r="DH95" s="116"/>
      <c r="DI95" s="116"/>
      <c r="DJ95" s="116"/>
      <c r="DK95" s="116"/>
      <c r="DL95" s="116"/>
      <c r="DM95" s="116"/>
      <c r="DN95" s="116"/>
    </row>
    <row r="96" spans="1:118" s="69" customFormat="1" x14ac:dyDescent="0.25">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5"/>
      <c r="AF96" s="56"/>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85"/>
      <c r="CY96" s="85"/>
      <c r="CZ96" s="116"/>
      <c r="DA96" s="117"/>
      <c r="DB96" s="118"/>
      <c r="DC96" s="117"/>
      <c r="DD96" s="118"/>
      <c r="DE96" s="118"/>
      <c r="DF96" s="116"/>
      <c r="DG96" s="116"/>
      <c r="DH96" s="116"/>
      <c r="DI96" s="116"/>
      <c r="DJ96" s="116"/>
      <c r="DK96" s="116"/>
      <c r="DL96" s="116"/>
      <c r="DM96" s="116"/>
      <c r="DN96" s="116"/>
    </row>
    <row r="97" spans="1:118" s="69" customFormat="1" x14ac:dyDescent="0.25">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5"/>
      <c r="AF97" s="56"/>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85"/>
      <c r="CY97" s="85"/>
      <c r="CZ97" s="116"/>
      <c r="DA97" s="117"/>
      <c r="DB97" s="118"/>
      <c r="DC97" s="117"/>
      <c r="DD97" s="118"/>
      <c r="DE97" s="118"/>
      <c r="DF97" s="116"/>
      <c r="DG97" s="116"/>
      <c r="DH97" s="116"/>
      <c r="DI97" s="116"/>
      <c r="DJ97" s="116"/>
      <c r="DK97" s="116"/>
      <c r="DL97" s="116"/>
      <c r="DM97" s="116"/>
      <c r="DN97" s="116"/>
    </row>
    <row r="98" spans="1:118" s="69" customFormat="1" x14ac:dyDescent="0.25">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5"/>
      <c r="AF98" s="56"/>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85"/>
      <c r="CY98" s="85"/>
      <c r="CZ98" s="116"/>
      <c r="DA98" s="117"/>
      <c r="DB98" s="118"/>
      <c r="DC98" s="117"/>
      <c r="DD98" s="118"/>
      <c r="DE98" s="118"/>
      <c r="DF98" s="116"/>
      <c r="DG98" s="116"/>
      <c r="DH98" s="116"/>
      <c r="DI98" s="116"/>
      <c r="DJ98" s="116"/>
      <c r="DK98" s="116"/>
      <c r="DL98" s="116"/>
      <c r="DM98" s="116"/>
      <c r="DN98" s="116"/>
    </row>
    <row r="99" spans="1:118" s="69" customFormat="1" x14ac:dyDescent="0.25">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5"/>
      <c r="AF99" s="56"/>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85"/>
      <c r="CY99" s="85"/>
      <c r="CZ99" s="116"/>
      <c r="DA99" s="117"/>
      <c r="DB99" s="118"/>
      <c r="DC99" s="117"/>
      <c r="DD99" s="118"/>
      <c r="DE99" s="118"/>
      <c r="DF99" s="116"/>
      <c r="DG99" s="116"/>
      <c r="DH99" s="116"/>
      <c r="DI99" s="116"/>
      <c r="DJ99" s="116"/>
      <c r="DK99" s="116"/>
      <c r="DL99" s="116"/>
      <c r="DM99" s="116"/>
      <c r="DN99" s="116"/>
    </row>
    <row r="100" spans="1:118" s="69" customFormat="1" x14ac:dyDescent="0.25">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5"/>
      <c r="AF100" s="56"/>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85"/>
      <c r="CY100" s="85"/>
      <c r="CZ100" s="116"/>
      <c r="DA100" s="117"/>
      <c r="DB100" s="118"/>
      <c r="DC100" s="117"/>
      <c r="DD100" s="118"/>
      <c r="DE100" s="118"/>
      <c r="DF100" s="116"/>
      <c r="DG100" s="116"/>
      <c r="DH100" s="116"/>
      <c r="DI100" s="116"/>
      <c r="DJ100" s="116"/>
      <c r="DK100" s="116"/>
      <c r="DL100" s="116"/>
      <c r="DM100" s="116"/>
      <c r="DN100" s="116"/>
    </row>
    <row r="101" spans="1:118" s="69" customFormat="1" x14ac:dyDescent="0.25">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5"/>
      <c r="AF101" s="56"/>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c r="CQ101" s="55"/>
      <c r="CR101" s="55"/>
      <c r="CS101" s="55"/>
      <c r="CT101" s="55"/>
      <c r="CU101" s="55"/>
      <c r="CV101" s="55"/>
      <c r="CW101" s="55"/>
      <c r="CX101" s="85"/>
      <c r="CY101" s="85"/>
      <c r="CZ101" s="116"/>
      <c r="DA101" s="117"/>
      <c r="DB101" s="118"/>
      <c r="DC101" s="117"/>
      <c r="DD101" s="118"/>
      <c r="DE101" s="118"/>
      <c r="DF101" s="116"/>
      <c r="DG101" s="116"/>
      <c r="DH101" s="116"/>
      <c r="DI101" s="116"/>
      <c r="DJ101" s="116"/>
      <c r="DK101" s="116"/>
      <c r="DL101" s="116"/>
      <c r="DM101" s="116"/>
      <c r="DN101" s="116"/>
    </row>
    <row r="102" spans="1:118" s="69" customFormat="1" x14ac:dyDescent="0.25">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5"/>
      <c r="AF102" s="56"/>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CO102" s="55"/>
      <c r="CP102" s="55"/>
      <c r="CQ102" s="55"/>
      <c r="CR102" s="55"/>
      <c r="CS102" s="55"/>
      <c r="CT102" s="55"/>
      <c r="CU102" s="55"/>
      <c r="CV102" s="55"/>
      <c r="CW102" s="55"/>
      <c r="CX102" s="85"/>
      <c r="CY102" s="85"/>
      <c r="CZ102" s="116"/>
      <c r="DA102" s="117"/>
      <c r="DB102" s="118"/>
      <c r="DC102" s="117"/>
      <c r="DD102" s="118"/>
      <c r="DE102" s="118"/>
      <c r="DF102" s="116"/>
      <c r="DG102" s="116"/>
      <c r="DH102" s="116"/>
      <c r="DI102" s="116"/>
      <c r="DJ102" s="116"/>
      <c r="DK102" s="116"/>
      <c r="DL102" s="116"/>
      <c r="DM102" s="116"/>
      <c r="DN102" s="116"/>
    </row>
    <row r="103" spans="1:118" s="69" customFormat="1" x14ac:dyDescent="0.25">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5"/>
      <c r="AF103" s="56"/>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5"/>
      <c r="CU103" s="55"/>
      <c r="CV103" s="55"/>
      <c r="CW103" s="55"/>
      <c r="CX103" s="85"/>
      <c r="CY103" s="85"/>
      <c r="CZ103" s="116"/>
      <c r="DA103" s="117"/>
      <c r="DB103" s="118"/>
      <c r="DC103" s="117"/>
      <c r="DD103" s="118"/>
      <c r="DE103" s="118"/>
      <c r="DF103" s="116"/>
      <c r="DG103" s="116"/>
      <c r="DH103" s="116"/>
      <c r="DI103" s="116"/>
      <c r="DJ103" s="116"/>
      <c r="DK103" s="116"/>
      <c r="DL103" s="116"/>
      <c r="DM103" s="116"/>
      <c r="DN103" s="116"/>
    </row>
    <row r="104" spans="1:118" s="69" customFormat="1" x14ac:dyDescent="0.25">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5"/>
      <c r="AF104" s="56"/>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c r="CL104" s="55"/>
      <c r="CM104" s="55"/>
      <c r="CN104" s="55"/>
      <c r="CO104" s="55"/>
      <c r="CP104" s="55"/>
      <c r="CQ104" s="55"/>
      <c r="CR104" s="55"/>
      <c r="CS104" s="55"/>
      <c r="CT104" s="55"/>
      <c r="CU104" s="55"/>
      <c r="CV104" s="55"/>
      <c r="CW104" s="55"/>
      <c r="CX104" s="85"/>
      <c r="CY104" s="85"/>
      <c r="CZ104" s="116"/>
      <c r="DA104" s="117"/>
      <c r="DB104" s="118"/>
      <c r="DC104" s="117"/>
      <c r="DD104" s="118"/>
      <c r="DE104" s="118"/>
      <c r="DF104" s="116"/>
      <c r="DG104" s="116"/>
      <c r="DH104" s="116"/>
      <c r="DI104" s="116"/>
      <c r="DJ104" s="116"/>
      <c r="DK104" s="116"/>
      <c r="DL104" s="116"/>
      <c r="DM104" s="116"/>
      <c r="DN104" s="116"/>
    </row>
    <row r="105" spans="1:118" s="69" customFormat="1" x14ac:dyDescent="0.25">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5"/>
      <c r="AF105" s="56"/>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c r="CL105" s="55"/>
      <c r="CM105" s="55"/>
      <c r="CN105" s="55"/>
      <c r="CO105" s="55"/>
      <c r="CP105" s="55"/>
      <c r="CQ105" s="55"/>
      <c r="CR105" s="55"/>
      <c r="CS105" s="55"/>
      <c r="CT105" s="55"/>
      <c r="CU105" s="55"/>
      <c r="CV105" s="55"/>
      <c r="CW105" s="55"/>
      <c r="CX105" s="85"/>
      <c r="CY105" s="85"/>
      <c r="CZ105" s="116"/>
      <c r="DA105" s="117"/>
      <c r="DB105" s="118"/>
      <c r="DC105" s="117"/>
      <c r="DD105" s="118"/>
      <c r="DE105" s="118"/>
      <c r="DF105" s="116"/>
      <c r="DG105" s="116"/>
      <c r="DH105" s="116"/>
      <c r="DI105" s="116"/>
      <c r="DJ105" s="116"/>
      <c r="DK105" s="116"/>
      <c r="DL105" s="116"/>
      <c r="DM105" s="116"/>
      <c r="DN105" s="116"/>
    </row>
    <row r="106" spans="1:118" s="69" customFormat="1" x14ac:dyDescent="0.25">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5"/>
      <c r="AF106" s="56"/>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85"/>
      <c r="CY106" s="85"/>
      <c r="CZ106" s="116"/>
      <c r="DA106" s="117"/>
      <c r="DB106" s="118"/>
      <c r="DC106" s="117"/>
      <c r="DD106" s="118"/>
      <c r="DE106" s="118"/>
      <c r="DF106" s="116"/>
      <c r="DG106" s="116"/>
      <c r="DH106" s="116"/>
      <c r="DI106" s="116"/>
      <c r="DJ106" s="116"/>
      <c r="DK106" s="116"/>
      <c r="DL106" s="116"/>
      <c r="DM106" s="116"/>
      <c r="DN106" s="116"/>
    </row>
    <row r="107" spans="1:118" s="69" customFormat="1" x14ac:dyDescent="0.25">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5"/>
      <c r="AF107" s="56"/>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85"/>
      <c r="CY107" s="85"/>
      <c r="CZ107" s="116"/>
      <c r="DA107" s="117"/>
      <c r="DB107" s="118"/>
      <c r="DC107" s="117"/>
      <c r="DD107" s="118"/>
      <c r="DE107" s="118"/>
      <c r="DF107" s="116"/>
      <c r="DG107" s="116"/>
      <c r="DH107" s="116"/>
      <c r="DI107" s="116"/>
      <c r="DJ107" s="116"/>
      <c r="DK107" s="116"/>
      <c r="DL107" s="116"/>
      <c r="DM107" s="116"/>
      <c r="DN107" s="116"/>
    </row>
    <row r="108" spans="1:118" s="69" customFormat="1" x14ac:dyDescent="0.25">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5"/>
      <c r="AF108" s="56"/>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c r="CW108" s="55"/>
      <c r="CX108" s="85"/>
      <c r="CY108" s="85"/>
      <c r="CZ108" s="116"/>
      <c r="DA108" s="117"/>
      <c r="DB108" s="118"/>
      <c r="DC108" s="117"/>
      <c r="DD108" s="118"/>
      <c r="DE108" s="118"/>
      <c r="DF108" s="116"/>
      <c r="DG108" s="116"/>
      <c r="DH108" s="116"/>
      <c r="DI108" s="116"/>
      <c r="DJ108" s="116"/>
      <c r="DK108" s="116"/>
      <c r="DL108" s="116"/>
      <c r="DM108" s="116"/>
      <c r="DN108" s="116"/>
    </row>
    <row r="109" spans="1:118" s="69" customFormat="1" x14ac:dyDescent="0.25">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5"/>
      <c r="AF109" s="56"/>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85"/>
      <c r="CY109" s="85"/>
      <c r="CZ109" s="116"/>
      <c r="DA109" s="117"/>
      <c r="DB109" s="118"/>
      <c r="DC109" s="117"/>
      <c r="DD109" s="118"/>
      <c r="DE109" s="118"/>
      <c r="DF109" s="116"/>
      <c r="DG109" s="116"/>
      <c r="DH109" s="116"/>
      <c r="DI109" s="116"/>
      <c r="DJ109" s="116"/>
      <c r="DK109" s="116"/>
      <c r="DL109" s="116"/>
      <c r="DM109" s="116"/>
      <c r="DN109" s="116"/>
    </row>
    <row r="110" spans="1:118" s="69" customFormat="1" x14ac:dyDescent="0.25">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5"/>
      <c r="AF110" s="56"/>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85"/>
      <c r="CY110" s="85"/>
      <c r="CZ110" s="116"/>
      <c r="DA110" s="117"/>
      <c r="DB110" s="118"/>
      <c r="DC110" s="117"/>
      <c r="DD110" s="118"/>
      <c r="DE110" s="118"/>
      <c r="DF110" s="116"/>
      <c r="DG110" s="116"/>
      <c r="DH110" s="116"/>
      <c r="DI110" s="116"/>
      <c r="DJ110" s="116"/>
      <c r="DK110" s="116"/>
      <c r="DL110" s="116"/>
      <c r="DM110" s="116"/>
      <c r="DN110" s="116"/>
    </row>
    <row r="111" spans="1:118" s="69" customFormat="1" x14ac:dyDescent="0.25">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5"/>
      <c r="AF111" s="56"/>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c r="CL111" s="55"/>
      <c r="CM111" s="55"/>
      <c r="CN111" s="55"/>
      <c r="CO111" s="55"/>
      <c r="CP111" s="55"/>
      <c r="CQ111" s="55"/>
      <c r="CR111" s="55"/>
      <c r="CS111" s="55"/>
      <c r="CT111" s="55"/>
      <c r="CU111" s="55"/>
      <c r="CV111" s="55"/>
      <c r="CW111" s="55"/>
      <c r="CX111" s="85"/>
      <c r="CY111" s="85"/>
      <c r="CZ111" s="116"/>
      <c r="DA111" s="117"/>
      <c r="DB111" s="118"/>
      <c r="DC111" s="117"/>
      <c r="DD111" s="118"/>
      <c r="DE111" s="118"/>
      <c r="DF111" s="116"/>
      <c r="DG111" s="116"/>
      <c r="DH111" s="116"/>
      <c r="DI111" s="116"/>
      <c r="DJ111" s="116"/>
      <c r="DK111" s="116"/>
      <c r="DL111" s="116"/>
      <c r="DM111" s="116"/>
      <c r="DN111" s="116"/>
    </row>
    <row r="112" spans="1:118" s="69" customFormat="1" x14ac:dyDescent="0.25">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5"/>
      <c r="AF112" s="56"/>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c r="CW112" s="55"/>
      <c r="CX112" s="85"/>
      <c r="CY112" s="85"/>
      <c r="CZ112" s="116"/>
      <c r="DA112" s="117"/>
      <c r="DB112" s="118"/>
      <c r="DC112" s="117"/>
      <c r="DD112" s="118"/>
      <c r="DE112" s="118"/>
      <c r="DF112" s="116"/>
      <c r="DG112" s="116"/>
      <c r="DH112" s="116"/>
      <c r="DI112" s="116"/>
      <c r="DJ112" s="116"/>
      <c r="DK112" s="116"/>
      <c r="DL112" s="116"/>
      <c r="DM112" s="116"/>
      <c r="DN112" s="116"/>
    </row>
    <row r="113" spans="1:118" s="69" customFormat="1" x14ac:dyDescent="0.25">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5"/>
      <c r="AF113" s="56"/>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c r="CW113" s="55"/>
      <c r="CX113" s="85"/>
      <c r="CY113" s="85"/>
      <c r="CZ113" s="116"/>
      <c r="DA113" s="117"/>
      <c r="DB113" s="118"/>
      <c r="DC113" s="117"/>
      <c r="DD113" s="118"/>
      <c r="DE113" s="118"/>
      <c r="DF113" s="116"/>
      <c r="DG113" s="116"/>
      <c r="DH113" s="116"/>
      <c r="DI113" s="116"/>
      <c r="DJ113" s="116"/>
      <c r="DK113" s="116"/>
      <c r="DL113" s="116"/>
      <c r="DM113" s="116"/>
      <c r="DN113" s="116"/>
    </row>
    <row r="114" spans="1:118" s="69" customFormat="1" x14ac:dyDescent="0.25">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5"/>
      <c r="AF114" s="56"/>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c r="CL114" s="55"/>
      <c r="CM114" s="55"/>
      <c r="CN114" s="55"/>
      <c r="CO114" s="55"/>
      <c r="CP114" s="55"/>
      <c r="CQ114" s="55"/>
      <c r="CR114" s="55"/>
      <c r="CS114" s="55"/>
      <c r="CT114" s="55"/>
      <c r="CU114" s="55"/>
      <c r="CV114" s="55"/>
      <c r="CW114" s="55"/>
      <c r="CX114" s="85"/>
      <c r="CY114" s="85"/>
      <c r="CZ114" s="116"/>
      <c r="DA114" s="117"/>
      <c r="DB114" s="118"/>
      <c r="DC114" s="117"/>
      <c r="DD114" s="118"/>
      <c r="DE114" s="118"/>
      <c r="DF114" s="116"/>
      <c r="DG114" s="116"/>
      <c r="DH114" s="116"/>
      <c r="DI114" s="116"/>
      <c r="DJ114" s="116"/>
      <c r="DK114" s="116"/>
      <c r="DL114" s="116"/>
      <c r="DM114" s="116"/>
      <c r="DN114" s="116"/>
    </row>
    <row r="115" spans="1:118" s="69" customFormat="1" x14ac:dyDescent="0.25">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5"/>
      <c r="AF115" s="56"/>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85"/>
      <c r="CY115" s="85"/>
      <c r="CZ115" s="116"/>
      <c r="DA115" s="117"/>
      <c r="DB115" s="118"/>
      <c r="DC115" s="117"/>
      <c r="DD115" s="118"/>
      <c r="DE115" s="118"/>
      <c r="DF115" s="116"/>
      <c r="DG115" s="116"/>
      <c r="DH115" s="116"/>
      <c r="DI115" s="116"/>
      <c r="DJ115" s="116"/>
      <c r="DK115" s="116"/>
      <c r="DL115" s="116"/>
      <c r="DM115" s="116"/>
      <c r="DN115" s="116"/>
    </row>
    <row r="116" spans="1:118" s="69" customFormat="1" x14ac:dyDescent="0.25">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5"/>
      <c r="AF116" s="56"/>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85"/>
      <c r="CY116" s="85"/>
      <c r="CZ116" s="116"/>
      <c r="DA116" s="117"/>
      <c r="DB116" s="118"/>
      <c r="DC116" s="117"/>
      <c r="DD116" s="118"/>
      <c r="DE116" s="118"/>
      <c r="DF116" s="116"/>
      <c r="DG116" s="116"/>
      <c r="DH116" s="116"/>
      <c r="DI116" s="116"/>
      <c r="DJ116" s="116"/>
      <c r="DK116" s="116"/>
      <c r="DL116" s="116"/>
      <c r="DM116" s="116"/>
      <c r="DN116" s="116"/>
    </row>
    <row r="117" spans="1:118" s="69" customFormat="1" x14ac:dyDescent="0.25">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5"/>
      <c r="AF117" s="56"/>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85"/>
      <c r="CY117" s="85"/>
      <c r="CZ117" s="116"/>
      <c r="DA117" s="117"/>
      <c r="DB117" s="118"/>
      <c r="DC117" s="117"/>
      <c r="DD117" s="118"/>
      <c r="DE117" s="118"/>
      <c r="DF117" s="116"/>
      <c r="DG117" s="116"/>
      <c r="DH117" s="116"/>
      <c r="DI117" s="116"/>
      <c r="DJ117" s="116"/>
      <c r="DK117" s="116"/>
      <c r="DL117" s="116"/>
      <c r="DM117" s="116"/>
      <c r="DN117" s="116"/>
    </row>
    <row r="118" spans="1:118" s="69" customFormat="1"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5"/>
      <c r="AF118" s="56"/>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c r="CL118" s="55"/>
      <c r="CM118" s="55"/>
      <c r="CN118" s="55"/>
      <c r="CO118" s="55"/>
      <c r="CP118" s="55"/>
      <c r="CQ118" s="55"/>
      <c r="CR118" s="55"/>
      <c r="CS118" s="55"/>
      <c r="CT118" s="55"/>
      <c r="CU118" s="55"/>
      <c r="CV118" s="55"/>
      <c r="CW118" s="55"/>
      <c r="CX118" s="85"/>
      <c r="CY118" s="85"/>
      <c r="CZ118" s="116"/>
      <c r="DA118" s="117"/>
      <c r="DB118" s="118"/>
      <c r="DC118" s="117"/>
      <c r="DD118" s="118"/>
      <c r="DE118" s="118"/>
      <c r="DF118" s="116"/>
      <c r="DG118" s="116"/>
      <c r="DH118" s="116"/>
      <c r="DI118" s="116"/>
      <c r="DJ118" s="116"/>
      <c r="DK118" s="116"/>
      <c r="DL118" s="116"/>
      <c r="DM118" s="116"/>
      <c r="DN118" s="116"/>
    </row>
    <row r="119" spans="1:118" s="69" customFormat="1"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5"/>
      <c r="AF119" s="56"/>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c r="CL119" s="55"/>
      <c r="CM119" s="55"/>
      <c r="CN119" s="55"/>
      <c r="CO119" s="55"/>
      <c r="CP119" s="55"/>
      <c r="CQ119" s="55"/>
      <c r="CR119" s="55"/>
      <c r="CS119" s="55"/>
      <c r="CT119" s="55"/>
      <c r="CU119" s="55"/>
      <c r="CV119" s="55"/>
      <c r="CW119" s="55"/>
      <c r="CX119" s="85"/>
      <c r="CY119" s="85"/>
      <c r="CZ119" s="116"/>
      <c r="DA119" s="117"/>
      <c r="DB119" s="118"/>
      <c r="DC119" s="117"/>
      <c r="DD119" s="118"/>
      <c r="DE119" s="118"/>
      <c r="DF119" s="116"/>
      <c r="DG119" s="116"/>
      <c r="DH119" s="116"/>
      <c r="DI119" s="116"/>
      <c r="DJ119" s="116"/>
      <c r="DK119" s="116"/>
      <c r="DL119" s="116"/>
      <c r="DM119" s="116"/>
      <c r="DN119" s="116"/>
    </row>
    <row r="120" spans="1:118" s="69" customFormat="1" x14ac:dyDescent="0.25">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5"/>
      <c r="AF120" s="56"/>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85"/>
      <c r="CY120" s="85"/>
      <c r="CZ120" s="116"/>
      <c r="DA120" s="117"/>
      <c r="DB120" s="118"/>
      <c r="DC120" s="117"/>
      <c r="DD120" s="118"/>
      <c r="DE120" s="118"/>
      <c r="DF120" s="116"/>
      <c r="DG120" s="116"/>
      <c r="DH120" s="116"/>
      <c r="DI120" s="116"/>
      <c r="DJ120" s="116"/>
      <c r="DK120" s="116"/>
      <c r="DL120" s="116"/>
      <c r="DM120" s="116"/>
      <c r="DN120" s="116"/>
    </row>
    <row r="121" spans="1:118" s="69" customFormat="1" x14ac:dyDescent="0.25">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5"/>
      <c r="AF121" s="56"/>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c r="CL121" s="55"/>
      <c r="CM121" s="55"/>
      <c r="CN121" s="55"/>
      <c r="CO121" s="55"/>
      <c r="CP121" s="55"/>
      <c r="CQ121" s="55"/>
      <c r="CR121" s="55"/>
      <c r="CS121" s="55"/>
      <c r="CT121" s="55"/>
      <c r="CU121" s="55"/>
      <c r="CV121" s="55"/>
      <c r="CW121" s="55"/>
      <c r="CX121" s="85"/>
      <c r="CY121" s="85"/>
      <c r="CZ121" s="116"/>
      <c r="DA121" s="117"/>
      <c r="DB121" s="118"/>
      <c r="DC121" s="117"/>
      <c r="DD121" s="118"/>
      <c r="DE121" s="118"/>
      <c r="DF121" s="116"/>
      <c r="DG121" s="116"/>
      <c r="DH121" s="116"/>
      <c r="DI121" s="116"/>
      <c r="DJ121" s="116"/>
      <c r="DK121" s="116"/>
      <c r="DL121" s="116"/>
      <c r="DM121" s="116"/>
      <c r="DN121" s="116"/>
    </row>
    <row r="122" spans="1:118" s="69" customFormat="1" x14ac:dyDescent="0.25">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5"/>
      <c r="AF122" s="56"/>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c r="CL122" s="55"/>
      <c r="CM122" s="55"/>
      <c r="CN122" s="55"/>
      <c r="CO122" s="55"/>
      <c r="CP122" s="55"/>
      <c r="CQ122" s="55"/>
      <c r="CR122" s="55"/>
      <c r="CS122" s="55"/>
      <c r="CT122" s="55"/>
      <c r="CU122" s="55"/>
      <c r="CV122" s="55"/>
      <c r="CW122" s="55"/>
      <c r="CX122" s="85"/>
      <c r="CY122" s="85"/>
      <c r="CZ122" s="116"/>
      <c r="DA122" s="117"/>
      <c r="DB122" s="118"/>
      <c r="DC122" s="117"/>
      <c r="DD122" s="118"/>
      <c r="DE122" s="118"/>
      <c r="DF122" s="116"/>
      <c r="DG122" s="116"/>
      <c r="DH122" s="116"/>
      <c r="DI122" s="116"/>
      <c r="DJ122" s="116"/>
      <c r="DK122" s="116"/>
      <c r="DL122" s="116"/>
      <c r="DM122" s="116"/>
      <c r="DN122" s="116"/>
    </row>
    <row r="123" spans="1:118" s="69" customFormat="1" x14ac:dyDescent="0.25">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5"/>
      <c r="AF123" s="56"/>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c r="CL123" s="55"/>
      <c r="CM123" s="55"/>
      <c r="CN123" s="55"/>
      <c r="CO123" s="55"/>
      <c r="CP123" s="55"/>
      <c r="CQ123" s="55"/>
      <c r="CR123" s="55"/>
      <c r="CS123" s="55"/>
      <c r="CT123" s="55"/>
      <c r="CU123" s="55"/>
      <c r="CV123" s="55"/>
      <c r="CW123" s="55"/>
      <c r="CX123" s="85"/>
      <c r="CY123" s="85"/>
      <c r="CZ123" s="116"/>
      <c r="DA123" s="117"/>
      <c r="DB123" s="118"/>
      <c r="DC123" s="117"/>
      <c r="DD123" s="118"/>
      <c r="DE123" s="118"/>
      <c r="DF123" s="116"/>
      <c r="DG123" s="116"/>
      <c r="DH123" s="116"/>
      <c r="DI123" s="116"/>
      <c r="DJ123" s="116"/>
      <c r="DK123" s="116"/>
      <c r="DL123" s="116"/>
      <c r="DM123" s="116"/>
      <c r="DN123" s="116"/>
    </row>
    <row r="124" spans="1:118" s="69" customFormat="1" x14ac:dyDescent="0.25">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5"/>
      <c r="AF124" s="56"/>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85"/>
      <c r="CY124" s="85"/>
      <c r="CZ124" s="116"/>
      <c r="DA124" s="117"/>
      <c r="DB124" s="118"/>
      <c r="DC124" s="117"/>
      <c r="DD124" s="118"/>
      <c r="DE124" s="118"/>
      <c r="DF124" s="116"/>
      <c r="DG124" s="116"/>
      <c r="DH124" s="116"/>
      <c r="DI124" s="116"/>
      <c r="DJ124" s="116"/>
      <c r="DK124" s="116"/>
      <c r="DL124" s="116"/>
      <c r="DM124" s="116"/>
      <c r="DN124" s="116"/>
    </row>
    <row r="125" spans="1:118" s="69" customFormat="1" x14ac:dyDescent="0.25">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5"/>
      <c r="AF125" s="56"/>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85"/>
      <c r="CY125" s="85"/>
      <c r="CZ125" s="116"/>
      <c r="DA125" s="117"/>
      <c r="DB125" s="118"/>
      <c r="DC125" s="117"/>
      <c r="DD125" s="118"/>
      <c r="DE125" s="118"/>
      <c r="DF125" s="116"/>
      <c r="DG125" s="116"/>
      <c r="DH125" s="116"/>
      <c r="DI125" s="116"/>
      <c r="DJ125" s="116"/>
      <c r="DK125" s="116"/>
      <c r="DL125" s="116"/>
      <c r="DM125" s="116"/>
      <c r="DN125" s="116"/>
    </row>
    <row r="126" spans="1:118" s="69" customFormat="1" x14ac:dyDescent="0.25">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5"/>
      <c r="AF126" s="56"/>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85"/>
      <c r="CY126" s="85"/>
      <c r="CZ126" s="116"/>
      <c r="DA126" s="117"/>
      <c r="DB126" s="118"/>
      <c r="DC126" s="117"/>
      <c r="DD126" s="118"/>
      <c r="DE126" s="118"/>
      <c r="DF126" s="116"/>
      <c r="DG126" s="116"/>
      <c r="DH126" s="116"/>
      <c r="DI126" s="116"/>
      <c r="DJ126" s="116"/>
      <c r="DK126" s="116"/>
      <c r="DL126" s="116"/>
      <c r="DM126" s="116"/>
      <c r="DN126" s="116"/>
    </row>
    <row r="127" spans="1:118" s="69" customFormat="1" x14ac:dyDescent="0.25">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5"/>
      <c r="AF127" s="56"/>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85"/>
      <c r="CY127" s="85"/>
      <c r="CZ127" s="116"/>
      <c r="DA127" s="117"/>
      <c r="DB127" s="118"/>
      <c r="DC127" s="117"/>
      <c r="DD127" s="118"/>
      <c r="DE127" s="118"/>
      <c r="DF127" s="116"/>
      <c r="DG127" s="116"/>
      <c r="DH127" s="116"/>
      <c r="DI127" s="116"/>
      <c r="DJ127" s="116"/>
      <c r="DK127" s="116"/>
      <c r="DL127" s="116"/>
      <c r="DM127" s="116"/>
      <c r="DN127" s="116"/>
    </row>
    <row r="128" spans="1:118" s="69" customFormat="1" x14ac:dyDescent="0.25">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5"/>
      <c r="AF128" s="56"/>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85"/>
      <c r="CY128" s="85"/>
      <c r="CZ128" s="116"/>
      <c r="DA128" s="117"/>
      <c r="DB128" s="118"/>
      <c r="DC128" s="117"/>
      <c r="DD128" s="118"/>
      <c r="DE128" s="118"/>
      <c r="DF128" s="116"/>
      <c r="DG128" s="116"/>
      <c r="DH128" s="116"/>
      <c r="DI128" s="116"/>
      <c r="DJ128" s="116"/>
      <c r="DK128" s="116"/>
      <c r="DL128" s="116"/>
      <c r="DM128" s="116"/>
      <c r="DN128" s="116"/>
    </row>
    <row r="129" spans="1:118" s="69" customFormat="1" x14ac:dyDescent="0.25">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5"/>
      <c r="AF129" s="56"/>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85"/>
      <c r="CY129" s="85"/>
      <c r="CZ129" s="116"/>
      <c r="DA129" s="117"/>
      <c r="DB129" s="118"/>
      <c r="DC129" s="117"/>
      <c r="DD129" s="118"/>
      <c r="DE129" s="118"/>
      <c r="DF129" s="116"/>
      <c r="DG129" s="116"/>
      <c r="DH129" s="116"/>
      <c r="DI129" s="116"/>
      <c r="DJ129" s="116"/>
      <c r="DK129" s="116"/>
      <c r="DL129" s="116"/>
      <c r="DM129" s="116"/>
      <c r="DN129" s="116"/>
    </row>
    <row r="130" spans="1:118" s="69" customFormat="1" x14ac:dyDescent="0.25">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5"/>
      <c r="AF130" s="56"/>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85"/>
      <c r="CY130" s="85"/>
      <c r="CZ130" s="116"/>
      <c r="DA130" s="117"/>
      <c r="DB130" s="118"/>
      <c r="DC130" s="117"/>
      <c r="DD130" s="118"/>
      <c r="DE130" s="118"/>
      <c r="DF130" s="116"/>
      <c r="DG130" s="116"/>
      <c r="DH130" s="116"/>
      <c r="DI130" s="116"/>
      <c r="DJ130" s="116"/>
      <c r="DK130" s="116"/>
      <c r="DL130" s="116"/>
      <c r="DM130" s="116"/>
      <c r="DN130" s="116"/>
    </row>
    <row r="131" spans="1:118" s="69" customFormat="1" x14ac:dyDescent="0.25">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5"/>
      <c r="AF131" s="56"/>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85"/>
      <c r="CY131" s="85"/>
      <c r="CZ131" s="116"/>
      <c r="DA131" s="117"/>
      <c r="DB131" s="118"/>
      <c r="DC131" s="117"/>
      <c r="DD131" s="118"/>
      <c r="DE131" s="118"/>
      <c r="DF131" s="116"/>
      <c r="DG131" s="116"/>
      <c r="DH131" s="116"/>
      <c r="DI131" s="116"/>
      <c r="DJ131" s="116"/>
      <c r="DK131" s="116"/>
      <c r="DL131" s="116"/>
      <c r="DM131" s="116"/>
      <c r="DN131" s="116"/>
    </row>
    <row r="132" spans="1:118" s="69" customFormat="1" x14ac:dyDescent="0.25">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5"/>
      <c r="AF132" s="56"/>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c r="CL132" s="55"/>
      <c r="CM132" s="55"/>
      <c r="CN132" s="55"/>
      <c r="CO132" s="55"/>
      <c r="CP132" s="55"/>
      <c r="CQ132" s="55"/>
      <c r="CR132" s="55"/>
      <c r="CS132" s="55"/>
      <c r="CT132" s="55"/>
      <c r="CU132" s="55"/>
      <c r="CV132" s="55"/>
      <c r="CW132" s="55"/>
      <c r="CX132" s="85"/>
      <c r="CY132" s="85"/>
      <c r="CZ132" s="116"/>
      <c r="DA132" s="117"/>
      <c r="DB132" s="118"/>
      <c r="DC132" s="117"/>
      <c r="DD132" s="118"/>
      <c r="DE132" s="118"/>
      <c r="DF132" s="116"/>
      <c r="DG132" s="116"/>
      <c r="DH132" s="116"/>
      <c r="DI132" s="116"/>
      <c r="DJ132" s="116"/>
      <c r="DK132" s="116"/>
      <c r="DL132" s="116"/>
      <c r="DM132" s="116"/>
      <c r="DN132" s="116"/>
    </row>
    <row r="133" spans="1:118" s="69" customFormat="1" x14ac:dyDescent="0.25">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5"/>
      <c r="AF133" s="56"/>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c r="CW133" s="55"/>
      <c r="CX133" s="85"/>
      <c r="CY133" s="85"/>
      <c r="CZ133" s="116"/>
      <c r="DA133" s="117"/>
      <c r="DB133" s="118"/>
      <c r="DC133" s="117"/>
      <c r="DD133" s="118"/>
      <c r="DE133" s="118"/>
      <c r="DF133" s="116"/>
      <c r="DG133" s="116"/>
      <c r="DH133" s="116"/>
      <c r="DI133" s="116"/>
      <c r="DJ133" s="116"/>
      <c r="DK133" s="116"/>
      <c r="DL133" s="116"/>
      <c r="DM133" s="116"/>
      <c r="DN133" s="116"/>
    </row>
    <row r="134" spans="1:118" s="69" customFormat="1" x14ac:dyDescent="0.25">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5"/>
      <c r="AF134" s="56"/>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c r="CL134" s="55"/>
      <c r="CM134" s="55"/>
      <c r="CN134" s="55"/>
      <c r="CO134" s="55"/>
      <c r="CP134" s="55"/>
      <c r="CQ134" s="55"/>
      <c r="CR134" s="55"/>
      <c r="CS134" s="55"/>
      <c r="CT134" s="55"/>
      <c r="CU134" s="55"/>
      <c r="CV134" s="55"/>
      <c r="CW134" s="55"/>
      <c r="CX134" s="85"/>
      <c r="CY134" s="85"/>
      <c r="CZ134" s="116"/>
      <c r="DA134" s="117"/>
      <c r="DB134" s="118"/>
      <c r="DC134" s="117"/>
      <c r="DD134" s="118"/>
      <c r="DE134" s="118"/>
      <c r="DF134" s="116"/>
      <c r="DG134" s="116"/>
      <c r="DH134" s="116"/>
      <c r="DI134" s="116"/>
      <c r="DJ134" s="116"/>
      <c r="DK134" s="116"/>
      <c r="DL134" s="116"/>
      <c r="DM134" s="116"/>
      <c r="DN134" s="116"/>
    </row>
    <row r="135" spans="1:118" s="69" customFormat="1"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5"/>
      <c r="AF135" s="56"/>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c r="CL135" s="55"/>
      <c r="CM135" s="55"/>
      <c r="CN135" s="55"/>
      <c r="CO135" s="55"/>
      <c r="CP135" s="55"/>
      <c r="CQ135" s="55"/>
      <c r="CR135" s="55"/>
      <c r="CS135" s="55"/>
      <c r="CT135" s="55"/>
      <c r="CU135" s="55"/>
      <c r="CV135" s="55"/>
      <c r="CW135" s="55"/>
      <c r="CX135" s="85"/>
      <c r="CY135" s="85"/>
      <c r="CZ135" s="116"/>
      <c r="DA135" s="117"/>
      <c r="DB135" s="118"/>
      <c r="DC135" s="117"/>
      <c r="DD135" s="118"/>
      <c r="DE135" s="118"/>
      <c r="DF135" s="116"/>
      <c r="DG135" s="116"/>
      <c r="DH135" s="116"/>
      <c r="DI135" s="116"/>
      <c r="DJ135" s="116"/>
      <c r="DK135" s="116"/>
      <c r="DL135" s="116"/>
      <c r="DM135" s="116"/>
      <c r="DN135" s="116"/>
    </row>
    <row r="136" spans="1:118" s="69" customFormat="1" x14ac:dyDescent="0.25">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5"/>
      <c r="AF136" s="56"/>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c r="CL136" s="55"/>
      <c r="CM136" s="55"/>
      <c r="CN136" s="55"/>
      <c r="CO136" s="55"/>
      <c r="CP136" s="55"/>
      <c r="CQ136" s="55"/>
      <c r="CR136" s="55"/>
      <c r="CS136" s="55"/>
      <c r="CT136" s="55"/>
      <c r="CU136" s="55"/>
      <c r="CV136" s="55"/>
      <c r="CW136" s="55"/>
      <c r="CX136" s="85"/>
      <c r="CY136" s="85"/>
      <c r="CZ136" s="116"/>
      <c r="DA136" s="117"/>
      <c r="DB136" s="118"/>
      <c r="DC136" s="117"/>
      <c r="DD136" s="118"/>
      <c r="DE136" s="118"/>
      <c r="DF136" s="116"/>
      <c r="DG136" s="116"/>
      <c r="DH136" s="116"/>
      <c r="DI136" s="116"/>
      <c r="DJ136" s="116"/>
      <c r="DK136" s="116"/>
      <c r="DL136" s="116"/>
      <c r="DM136" s="116"/>
      <c r="DN136" s="116"/>
    </row>
    <row r="137" spans="1:118" s="69" customFormat="1" x14ac:dyDescent="0.25">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5"/>
      <c r="AF137" s="56"/>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c r="CL137" s="55"/>
      <c r="CM137" s="55"/>
      <c r="CN137" s="55"/>
      <c r="CO137" s="55"/>
      <c r="CP137" s="55"/>
      <c r="CQ137" s="55"/>
      <c r="CR137" s="55"/>
      <c r="CS137" s="55"/>
      <c r="CT137" s="55"/>
      <c r="CU137" s="55"/>
      <c r="CV137" s="55"/>
      <c r="CW137" s="55"/>
      <c r="CX137" s="85"/>
      <c r="CY137" s="85"/>
      <c r="CZ137" s="116"/>
      <c r="DA137" s="117"/>
      <c r="DB137" s="118"/>
      <c r="DC137" s="117"/>
      <c r="DD137" s="118"/>
      <c r="DE137" s="118"/>
      <c r="DF137" s="116"/>
      <c r="DG137" s="116"/>
      <c r="DH137" s="116"/>
      <c r="DI137" s="116"/>
      <c r="DJ137" s="116"/>
      <c r="DK137" s="116"/>
      <c r="DL137" s="116"/>
      <c r="DM137" s="116"/>
      <c r="DN137" s="116"/>
    </row>
    <row r="138" spans="1:118" s="69" customFormat="1" x14ac:dyDescent="0.25">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5"/>
      <c r="AF138" s="56"/>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55"/>
      <c r="CQ138" s="55"/>
      <c r="CR138" s="55"/>
      <c r="CS138" s="55"/>
      <c r="CT138" s="55"/>
      <c r="CU138" s="55"/>
      <c r="CV138" s="55"/>
      <c r="CW138" s="55"/>
      <c r="CX138" s="85"/>
      <c r="CY138" s="85"/>
      <c r="CZ138" s="116"/>
      <c r="DA138" s="117"/>
      <c r="DB138" s="118"/>
      <c r="DC138" s="117"/>
      <c r="DD138" s="118"/>
      <c r="DE138" s="118"/>
      <c r="DF138" s="116"/>
      <c r="DG138" s="116"/>
      <c r="DH138" s="116"/>
      <c r="DI138" s="116"/>
      <c r="DJ138" s="116"/>
      <c r="DK138" s="116"/>
      <c r="DL138" s="116"/>
      <c r="DM138" s="116"/>
      <c r="DN138" s="116"/>
    </row>
    <row r="139" spans="1:118" s="69" customFormat="1" x14ac:dyDescent="0.25">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5"/>
      <c r="AF139" s="56"/>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5"/>
      <c r="CC139" s="55"/>
      <c r="CD139" s="55"/>
      <c r="CE139" s="55"/>
      <c r="CF139" s="55"/>
      <c r="CG139" s="55"/>
      <c r="CH139" s="55"/>
      <c r="CI139" s="55"/>
      <c r="CJ139" s="55"/>
      <c r="CK139" s="55"/>
      <c r="CL139" s="55"/>
      <c r="CM139" s="55"/>
      <c r="CN139" s="55"/>
      <c r="CO139" s="55"/>
      <c r="CP139" s="55"/>
      <c r="CQ139" s="55"/>
      <c r="CR139" s="55"/>
      <c r="CS139" s="55"/>
      <c r="CT139" s="55"/>
      <c r="CU139" s="55"/>
      <c r="CV139" s="55"/>
      <c r="CW139" s="55"/>
      <c r="CX139" s="85"/>
      <c r="CY139" s="85"/>
      <c r="CZ139" s="116"/>
      <c r="DA139" s="117"/>
      <c r="DB139" s="118"/>
      <c r="DC139" s="117"/>
      <c r="DD139" s="118"/>
      <c r="DE139" s="118"/>
      <c r="DF139" s="116"/>
      <c r="DG139" s="116"/>
      <c r="DH139" s="116"/>
      <c r="DI139" s="116"/>
      <c r="DJ139" s="116"/>
      <c r="DK139" s="116"/>
      <c r="DL139" s="116"/>
      <c r="DM139" s="116"/>
      <c r="DN139" s="116"/>
    </row>
    <row r="140" spans="1:118" s="69" customFormat="1"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5"/>
      <c r="AF140" s="56"/>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55"/>
      <c r="CQ140" s="55"/>
      <c r="CR140" s="55"/>
      <c r="CS140" s="55"/>
      <c r="CT140" s="55"/>
      <c r="CU140" s="55"/>
      <c r="CV140" s="55"/>
      <c r="CW140" s="55"/>
      <c r="CX140" s="85"/>
      <c r="CY140" s="85"/>
      <c r="CZ140" s="116"/>
      <c r="DA140" s="117"/>
      <c r="DB140" s="118"/>
      <c r="DC140" s="117"/>
      <c r="DD140" s="118"/>
      <c r="DE140" s="118"/>
      <c r="DF140" s="116"/>
      <c r="DG140" s="116"/>
      <c r="DH140" s="116"/>
      <c r="DI140" s="116"/>
      <c r="DJ140" s="116"/>
      <c r="DK140" s="116"/>
      <c r="DL140" s="116"/>
      <c r="DM140" s="116"/>
      <c r="DN140" s="116"/>
    </row>
    <row r="141" spans="1:118" s="69" customFormat="1" x14ac:dyDescent="0.25">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5"/>
      <c r="AF141" s="56"/>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c r="CG141" s="55"/>
      <c r="CH141" s="55"/>
      <c r="CI141" s="55"/>
      <c r="CJ141" s="55"/>
      <c r="CK141" s="55"/>
      <c r="CL141" s="55"/>
      <c r="CM141" s="55"/>
      <c r="CN141" s="55"/>
      <c r="CO141" s="55"/>
      <c r="CP141" s="55"/>
      <c r="CQ141" s="55"/>
      <c r="CR141" s="55"/>
      <c r="CS141" s="72"/>
      <c r="CT141" s="55"/>
      <c r="CU141" s="72"/>
      <c r="CV141" s="55"/>
      <c r="CW141" s="72"/>
      <c r="CX141" s="119"/>
      <c r="CY141" s="119"/>
      <c r="CZ141" s="120"/>
      <c r="DA141" s="121"/>
      <c r="DB141" s="122"/>
      <c r="DC141" s="121"/>
      <c r="DD141" s="122"/>
      <c r="DE141" s="118"/>
      <c r="DF141" s="116"/>
      <c r="DG141" s="116"/>
      <c r="DH141" s="116"/>
      <c r="DI141" s="116"/>
      <c r="DJ141" s="116"/>
      <c r="DK141" s="116"/>
      <c r="DL141" s="116"/>
      <c r="DM141" s="116"/>
      <c r="DN141" s="116"/>
    </row>
    <row r="142" spans="1:118" s="69" customFormat="1"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5"/>
      <c r="AF142" s="56"/>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c r="CG142" s="55"/>
      <c r="CH142" s="55"/>
      <c r="CI142" s="55"/>
      <c r="CJ142" s="55"/>
      <c r="CK142" s="55"/>
      <c r="CL142" s="55"/>
      <c r="CM142" s="55"/>
      <c r="CN142" s="55"/>
      <c r="CO142" s="55"/>
      <c r="CP142" s="55"/>
      <c r="CQ142" s="55"/>
      <c r="CR142" s="55"/>
      <c r="CS142" s="72"/>
      <c r="CT142" s="55"/>
      <c r="CU142" s="72"/>
      <c r="CV142" s="55"/>
      <c r="CW142" s="72"/>
      <c r="CX142" s="119"/>
      <c r="CY142" s="119"/>
      <c r="CZ142" s="120"/>
      <c r="DA142" s="121"/>
      <c r="DB142" s="122"/>
      <c r="DC142" s="121"/>
      <c r="DD142" s="122"/>
      <c r="DE142" s="118"/>
      <c r="DF142" s="116"/>
      <c r="DG142" s="116"/>
      <c r="DH142" s="116"/>
      <c r="DI142" s="116"/>
      <c r="DJ142" s="116"/>
      <c r="DK142" s="116"/>
      <c r="DL142" s="116"/>
      <c r="DM142" s="116"/>
      <c r="DN142" s="116"/>
    </row>
    <row r="143" spans="1:118" s="69" customFormat="1"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5"/>
      <c r="AF143" s="56"/>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c r="CG143" s="55"/>
      <c r="CH143" s="55"/>
      <c r="CI143" s="55"/>
      <c r="CJ143" s="55"/>
      <c r="CK143" s="55"/>
      <c r="CL143" s="55"/>
      <c r="CM143" s="55"/>
      <c r="CN143" s="55"/>
      <c r="CO143" s="55"/>
      <c r="CP143" s="55"/>
      <c r="CQ143" s="55"/>
      <c r="CR143" s="55"/>
      <c r="CS143" s="72"/>
      <c r="CT143" s="55"/>
      <c r="CU143" s="72"/>
      <c r="CV143" s="55"/>
      <c r="CW143" s="72"/>
      <c r="CX143" s="119"/>
      <c r="CY143" s="119"/>
      <c r="CZ143" s="120"/>
      <c r="DA143" s="121"/>
      <c r="DB143" s="122"/>
      <c r="DC143" s="121"/>
      <c r="DD143" s="122"/>
      <c r="DE143" s="118"/>
      <c r="DF143" s="116"/>
      <c r="DG143" s="116"/>
      <c r="DH143" s="116"/>
      <c r="DI143" s="116"/>
      <c r="DJ143" s="116"/>
      <c r="DK143" s="116"/>
      <c r="DL143" s="116"/>
      <c r="DM143" s="116"/>
      <c r="DN143" s="116"/>
    </row>
    <row r="144" spans="1:118" s="69" customFormat="1"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5"/>
      <c r="AF144" s="56"/>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5"/>
      <c r="CS144" s="72"/>
      <c r="CT144" s="55"/>
      <c r="CU144" s="72"/>
      <c r="CV144" s="55"/>
      <c r="CW144" s="72"/>
      <c r="CX144" s="119"/>
      <c r="CY144" s="119"/>
      <c r="CZ144" s="120"/>
      <c r="DA144" s="121"/>
      <c r="DB144" s="122"/>
      <c r="DC144" s="121"/>
      <c r="DD144" s="122"/>
      <c r="DE144" s="118"/>
      <c r="DF144" s="116"/>
      <c r="DG144" s="116"/>
      <c r="DH144" s="116"/>
      <c r="DI144" s="116"/>
      <c r="DJ144" s="116"/>
      <c r="DK144" s="116"/>
      <c r="DL144" s="116"/>
      <c r="DM144" s="116"/>
      <c r="DN144" s="116"/>
    </row>
    <row r="145" spans="1:118" s="69" customFormat="1"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5"/>
      <c r="AF145" s="56"/>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72"/>
      <c r="CT145" s="55"/>
      <c r="CU145" s="72"/>
      <c r="CV145" s="55"/>
      <c r="CW145" s="72"/>
      <c r="CX145" s="119"/>
      <c r="CY145" s="119"/>
      <c r="CZ145" s="120"/>
      <c r="DA145" s="121"/>
      <c r="DB145" s="122"/>
      <c r="DC145" s="121"/>
      <c r="DD145" s="122"/>
      <c r="DE145" s="118"/>
      <c r="DF145" s="116"/>
      <c r="DG145" s="116"/>
      <c r="DH145" s="116"/>
      <c r="DI145" s="116"/>
      <c r="DJ145" s="116"/>
      <c r="DK145" s="116"/>
      <c r="DL145" s="116"/>
      <c r="DM145" s="116"/>
      <c r="DN145" s="116"/>
    </row>
    <row r="146" spans="1:118" s="69" customFormat="1"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5"/>
      <c r="AF146" s="56"/>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55"/>
      <c r="CQ146" s="55"/>
      <c r="CR146" s="55"/>
      <c r="CS146" s="72"/>
      <c r="CT146" s="55"/>
      <c r="CU146" s="72"/>
      <c r="CV146" s="55"/>
      <c r="CW146" s="72"/>
      <c r="CX146" s="119"/>
      <c r="CY146" s="119"/>
      <c r="CZ146" s="120"/>
      <c r="DA146" s="121"/>
      <c r="DB146" s="122"/>
      <c r="DC146" s="121"/>
      <c r="DD146" s="122"/>
      <c r="DE146" s="118"/>
      <c r="DF146" s="116"/>
      <c r="DG146" s="116"/>
      <c r="DH146" s="116"/>
      <c r="DI146" s="116"/>
      <c r="DJ146" s="116"/>
      <c r="DK146" s="116"/>
      <c r="DL146" s="116"/>
      <c r="DM146" s="116"/>
      <c r="DN146" s="116"/>
    </row>
    <row r="147" spans="1:118" s="69" customFormat="1"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5"/>
      <c r="AF147" s="56"/>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72"/>
      <c r="CT147" s="55"/>
      <c r="CU147" s="72"/>
      <c r="CV147" s="55"/>
      <c r="CW147" s="72"/>
      <c r="CX147" s="119"/>
      <c r="CY147" s="119"/>
      <c r="CZ147" s="120"/>
      <c r="DA147" s="121"/>
      <c r="DB147" s="122"/>
      <c r="DC147" s="121"/>
      <c r="DD147" s="122"/>
      <c r="DE147" s="118"/>
      <c r="DF147" s="116"/>
      <c r="DG147" s="116"/>
      <c r="DH147" s="116"/>
      <c r="DI147" s="116"/>
      <c r="DJ147" s="116"/>
      <c r="DK147" s="116"/>
      <c r="DL147" s="116"/>
      <c r="DM147" s="116"/>
      <c r="DN147" s="116"/>
    </row>
    <row r="148" spans="1:118" s="69" customFormat="1"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5"/>
      <c r="AF148" s="56"/>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72"/>
      <c r="CT148" s="55"/>
      <c r="CU148" s="72"/>
      <c r="CV148" s="55"/>
      <c r="CW148" s="72"/>
      <c r="CX148" s="119"/>
      <c r="CY148" s="119"/>
      <c r="CZ148" s="120"/>
      <c r="DA148" s="121"/>
      <c r="DB148" s="122"/>
      <c r="DC148" s="121"/>
      <c r="DD148" s="122"/>
      <c r="DE148" s="118"/>
      <c r="DF148" s="116"/>
      <c r="DG148" s="116"/>
      <c r="DH148" s="116"/>
      <c r="DI148" s="116"/>
      <c r="DJ148" s="116"/>
      <c r="DK148" s="116"/>
      <c r="DL148" s="116"/>
      <c r="DM148" s="116"/>
      <c r="DN148" s="116"/>
    </row>
    <row r="149" spans="1:118" s="69" customFormat="1"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5"/>
      <c r="AF149" s="56"/>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72"/>
      <c r="CT149" s="55"/>
      <c r="CU149" s="72"/>
      <c r="CV149" s="55"/>
      <c r="CW149" s="72"/>
      <c r="CX149" s="119"/>
      <c r="CY149" s="119"/>
      <c r="CZ149" s="120"/>
      <c r="DA149" s="121"/>
      <c r="DB149" s="122"/>
      <c r="DC149" s="121"/>
      <c r="DD149" s="122"/>
      <c r="DE149" s="118"/>
      <c r="DF149" s="116"/>
      <c r="DG149" s="116"/>
      <c r="DH149" s="116"/>
      <c r="DI149" s="116"/>
      <c r="DJ149" s="116"/>
      <c r="DK149" s="116"/>
      <c r="DL149" s="116"/>
      <c r="DM149" s="116"/>
      <c r="DN149" s="116"/>
    </row>
    <row r="150" spans="1:118" s="69" customFormat="1"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5"/>
      <c r="AF150" s="56"/>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72"/>
      <c r="CT150" s="55"/>
      <c r="CU150" s="72"/>
      <c r="CV150" s="55"/>
      <c r="CW150" s="72"/>
      <c r="CX150" s="119"/>
      <c r="CY150" s="119"/>
      <c r="CZ150" s="120"/>
      <c r="DA150" s="121"/>
      <c r="DB150" s="122"/>
      <c r="DC150" s="121"/>
      <c r="DD150" s="122"/>
      <c r="DE150" s="118"/>
      <c r="DF150" s="116"/>
      <c r="DG150" s="116"/>
      <c r="DH150" s="116"/>
      <c r="DI150" s="116"/>
      <c r="DJ150" s="116"/>
      <c r="DK150" s="116"/>
      <c r="DL150" s="116"/>
      <c r="DM150" s="116"/>
      <c r="DN150" s="116"/>
    </row>
    <row r="151" spans="1:118" s="69" customFormat="1"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5"/>
      <c r="AF151" s="56"/>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c r="CL151" s="55"/>
      <c r="CM151" s="55"/>
      <c r="CN151" s="55"/>
      <c r="CO151" s="55"/>
      <c r="CP151" s="55"/>
      <c r="CQ151" s="55"/>
      <c r="CR151" s="55"/>
      <c r="CS151" s="72"/>
      <c r="CT151" s="55"/>
      <c r="CU151" s="72"/>
      <c r="CV151" s="55"/>
      <c r="CW151" s="72"/>
      <c r="CX151" s="119"/>
      <c r="CY151" s="119"/>
      <c r="CZ151" s="120"/>
      <c r="DA151" s="121"/>
      <c r="DB151" s="122"/>
      <c r="DC151" s="121"/>
      <c r="DD151" s="122"/>
      <c r="DE151" s="118"/>
      <c r="DF151" s="116"/>
      <c r="DG151" s="116"/>
      <c r="DH151" s="116"/>
      <c r="DI151" s="116"/>
      <c r="DJ151" s="116"/>
      <c r="DK151" s="116"/>
      <c r="DL151" s="116"/>
      <c r="DM151" s="116"/>
      <c r="DN151" s="116"/>
    </row>
    <row r="152" spans="1:118" s="69" customFormat="1"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5"/>
      <c r="AF152" s="56"/>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72"/>
      <c r="CT152" s="55"/>
      <c r="CU152" s="72"/>
      <c r="CV152" s="55"/>
      <c r="CW152" s="72"/>
      <c r="CX152" s="119"/>
      <c r="CY152" s="119"/>
      <c r="CZ152" s="120"/>
      <c r="DA152" s="121"/>
      <c r="DB152" s="122"/>
      <c r="DC152" s="121"/>
      <c r="DD152" s="122"/>
      <c r="DE152" s="118"/>
      <c r="DF152" s="116"/>
      <c r="DG152" s="116"/>
      <c r="DH152" s="116"/>
      <c r="DI152" s="116"/>
      <c r="DJ152" s="116"/>
      <c r="DK152" s="116"/>
      <c r="DL152" s="116"/>
      <c r="DM152" s="116"/>
      <c r="DN152" s="116"/>
    </row>
    <row r="153" spans="1:118" s="69" customFormat="1"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5"/>
      <c r="AF153" s="56"/>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c r="CL153" s="55"/>
      <c r="CM153" s="55"/>
      <c r="CN153" s="55"/>
      <c r="CO153" s="55"/>
      <c r="CP153" s="55"/>
      <c r="CQ153" s="55"/>
      <c r="CR153" s="55"/>
      <c r="CS153" s="72"/>
      <c r="CT153" s="55"/>
      <c r="CU153" s="72"/>
      <c r="CV153" s="55"/>
      <c r="CW153" s="72"/>
      <c r="CX153" s="119"/>
      <c r="CY153" s="119"/>
      <c r="CZ153" s="120"/>
      <c r="DA153" s="121"/>
      <c r="DB153" s="122"/>
      <c r="DC153" s="121"/>
      <c r="DD153" s="122"/>
      <c r="DE153" s="118"/>
      <c r="DF153" s="116"/>
      <c r="DG153" s="116"/>
      <c r="DH153" s="116"/>
      <c r="DI153" s="116"/>
      <c r="DJ153" s="116"/>
      <c r="DK153" s="116"/>
      <c r="DL153" s="116"/>
      <c r="DM153" s="116"/>
      <c r="DN153" s="116"/>
    </row>
    <row r="154" spans="1:118" s="69" customFormat="1"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5"/>
      <c r="AF154" s="56"/>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72"/>
      <c r="CT154" s="55"/>
      <c r="CU154" s="72"/>
      <c r="CV154" s="55"/>
      <c r="CW154" s="72"/>
      <c r="CX154" s="119"/>
      <c r="CY154" s="119"/>
      <c r="CZ154" s="120"/>
      <c r="DA154" s="121"/>
      <c r="DB154" s="122"/>
      <c r="DC154" s="121"/>
      <c r="DD154" s="122"/>
      <c r="DE154" s="118"/>
      <c r="DF154" s="116"/>
      <c r="DG154" s="116"/>
      <c r="DH154" s="116"/>
      <c r="DI154" s="116"/>
      <c r="DJ154" s="116"/>
      <c r="DK154" s="116"/>
      <c r="DL154" s="116"/>
      <c r="DM154" s="116"/>
      <c r="DN154" s="116"/>
    </row>
    <row r="155" spans="1:118" s="69" customFormat="1"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5"/>
      <c r="AF155" s="56"/>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72"/>
      <c r="CT155" s="55"/>
      <c r="CU155" s="72"/>
      <c r="CV155" s="55"/>
      <c r="CW155" s="72"/>
      <c r="CX155" s="119"/>
      <c r="CY155" s="119"/>
      <c r="CZ155" s="120"/>
      <c r="DA155" s="121"/>
      <c r="DB155" s="122"/>
      <c r="DC155" s="121"/>
      <c r="DD155" s="122"/>
      <c r="DE155" s="118"/>
      <c r="DF155" s="116"/>
      <c r="DG155" s="116"/>
      <c r="DH155" s="116"/>
      <c r="DI155" s="116"/>
      <c r="DJ155" s="116"/>
      <c r="DK155" s="116"/>
      <c r="DL155" s="116"/>
      <c r="DM155" s="116"/>
      <c r="DN155" s="116"/>
    </row>
    <row r="156" spans="1:118" s="69" customFormat="1"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5"/>
      <c r="AF156" s="56"/>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c r="CL156" s="55"/>
      <c r="CM156" s="55"/>
      <c r="CN156" s="55"/>
      <c r="CO156" s="55"/>
      <c r="CP156" s="55"/>
      <c r="CQ156" s="55"/>
      <c r="CR156" s="55"/>
      <c r="CS156" s="72"/>
      <c r="CT156" s="55"/>
      <c r="CU156" s="72"/>
      <c r="CV156" s="55"/>
      <c r="CW156" s="72"/>
      <c r="CX156" s="119"/>
      <c r="CY156" s="119"/>
      <c r="CZ156" s="120"/>
      <c r="DA156" s="121"/>
      <c r="DB156" s="122"/>
      <c r="DC156" s="121"/>
      <c r="DD156" s="122"/>
      <c r="DE156" s="118"/>
      <c r="DF156" s="116"/>
      <c r="DG156" s="116"/>
      <c r="DH156" s="116"/>
      <c r="DI156" s="116"/>
      <c r="DJ156" s="116"/>
      <c r="DK156" s="116"/>
      <c r="DL156" s="116"/>
      <c r="DM156" s="116"/>
      <c r="DN156" s="116"/>
    </row>
    <row r="157" spans="1:118" s="69" customFormat="1"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5"/>
      <c r="AF157" s="56"/>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c r="CL157" s="55"/>
      <c r="CM157" s="55"/>
      <c r="CN157" s="55"/>
      <c r="CO157" s="55"/>
      <c r="CP157" s="55"/>
      <c r="CQ157" s="55"/>
      <c r="CR157" s="55"/>
      <c r="CS157" s="72"/>
      <c r="CT157" s="55"/>
      <c r="CU157" s="72"/>
      <c r="CV157" s="55"/>
      <c r="CW157" s="72"/>
      <c r="CX157" s="119"/>
      <c r="CY157" s="119"/>
      <c r="CZ157" s="120"/>
      <c r="DA157" s="121"/>
      <c r="DB157" s="122"/>
      <c r="DC157" s="121"/>
      <c r="DD157" s="122"/>
      <c r="DE157" s="118"/>
      <c r="DF157" s="116"/>
      <c r="DG157" s="116"/>
      <c r="DH157" s="116"/>
      <c r="DI157" s="116"/>
      <c r="DJ157" s="116"/>
      <c r="DK157" s="116"/>
      <c r="DL157" s="116"/>
      <c r="DM157" s="116"/>
      <c r="DN157" s="116"/>
    </row>
    <row r="158" spans="1:118" s="69" customFormat="1"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5"/>
      <c r="AF158" s="56"/>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72"/>
      <c r="CT158" s="55"/>
      <c r="CU158" s="72"/>
      <c r="CV158" s="55"/>
      <c r="CW158" s="72"/>
      <c r="CX158" s="119"/>
      <c r="CY158" s="119"/>
      <c r="CZ158" s="120"/>
      <c r="DA158" s="121"/>
      <c r="DB158" s="122"/>
      <c r="DC158" s="121"/>
      <c r="DD158" s="122"/>
      <c r="DE158" s="118"/>
      <c r="DF158" s="116"/>
      <c r="DG158" s="116"/>
      <c r="DH158" s="116"/>
      <c r="DI158" s="116"/>
      <c r="DJ158" s="116"/>
      <c r="DK158" s="116"/>
      <c r="DL158" s="116"/>
      <c r="DM158" s="116"/>
      <c r="DN158" s="116"/>
    </row>
    <row r="159" spans="1:118" s="69" customFormat="1"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5"/>
      <c r="AF159" s="56"/>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72"/>
      <c r="CT159" s="55"/>
      <c r="CU159" s="72"/>
      <c r="CV159" s="55"/>
      <c r="CW159" s="72"/>
      <c r="CX159" s="119"/>
      <c r="CY159" s="119"/>
      <c r="CZ159" s="120"/>
      <c r="DA159" s="121"/>
      <c r="DB159" s="122"/>
      <c r="DC159" s="121"/>
      <c r="DD159" s="122"/>
      <c r="DE159" s="118"/>
      <c r="DF159" s="116"/>
      <c r="DG159" s="116"/>
      <c r="DH159" s="116"/>
      <c r="DI159" s="116"/>
      <c r="DJ159" s="116"/>
      <c r="DK159" s="116"/>
      <c r="DL159" s="116"/>
      <c r="DM159" s="116"/>
      <c r="DN159" s="116"/>
    </row>
    <row r="160" spans="1:118" s="69" customFormat="1"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5"/>
      <c r="AF160" s="56"/>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72"/>
      <c r="CT160" s="55"/>
      <c r="CU160" s="72"/>
      <c r="CV160" s="55"/>
      <c r="CW160" s="72"/>
      <c r="CX160" s="119"/>
      <c r="CY160" s="119"/>
      <c r="CZ160" s="120"/>
      <c r="DA160" s="121"/>
      <c r="DB160" s="122"/>
      <c r="DC160" s="121"/>
      <c r="DD160" s="122"/>
      <c r="DE160" s="118"/>
      <c r="DF160" s="116"/>
      <c r="DG160" s="116"/>
      <c r="DH160" s="116"/>
      <c r="DI160" s="116"/>
      <c r="DJ160" s="116"/>
      <c r="DK160" s="116"/>
      <c r="DL160" s="116"/>
      <c r="DM160" s="116"/>
      <c r="DN160" s="116"/>
    </row>
    <row r="161" spans="1:118" s="69" customFormat="1"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5"/>
      <c r="AF161" s="56"/>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72"/>
      <c r="CT161" s="55"/>
      <c r="CU161" s="72"/>
      <c r="CV161" s="55"/>
      <c r="CW161" s="72"/>
      <c r="CX161" s="119"/>
      <c r="CY161" s="119"/>
      <c r="CZ161" s="120"/>
      <c r="DA161" s="121"/>
      <c r="DB161" s="122"/>
      <c r="DC161" s="121"/>
      <c r="DD161" s="122"/>
      <c r="DE161" s="118"/>
      <c r="DF161" s="116"/>
      <c r="DG161" s="116"/>
      <c r="DH161" s="116"/>
      <c r="DI161" s="116"/>
      <c r="DJ161" s="116"/>
      <c r="DK161" s="116"/>
      <c r="DL161" s="116"/>
      <c r="DM161" s="116"/>
      <c r="DN161" s="116"/>
    </row>
    <row r="162" spans="1:118" s="69" customFormat="1"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5"/>
      <c r="AF162" s="56"/>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72"/>
      <c r="CT162" s="55"/>
      <c r="CU162" s="72"/>
      <c r="CV162" s="55"/>
      <c r="CW162" s="72"/>
      <c r="CX162" s="119"/>
      <c r="CY162" s="119"/>
      <c r="CZ162" s="120"/>
      <c r="DA162" s="121"/>
      <c r="DB162" s="122"/>
      <c r="DC162" s="121"/>
      <c r="DD162" s="122"/>
      <c r="DE162" s="118"/>
      <c r="DF162" s="116"/>
      <c r="DG162" s="116"/>
      <c r="DH162" s="116"/>
      <c r="DI162" s="116"/>
      <c r="DJ162" s="116"/>
      <c r="DK162" s="116"/>
      <c r="DL162" s="116"/>
      <c r="DM162" s="116"/>
      <c r="DN162" s="116"/>
    </row>
    <row r="163" spans="1:118" s="69" customFormat="1"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5"/>
      <c r="AF163" s="56"/>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72"/>
      <c r="CT163" s="55"/>
      <c r="CU163" s="72"/>
      <c r="CV163" s="55"/>
      <c r="CW163" s="72"/>
      <c r="CX163" s="119"/>
      <c r="CY163" s="119"/>
      <c r="CZ163" s="120"/>
      <c r="DA163" s="121"/>
      <c r="DB163" s="122"/>
      <c r="DC163" s="121"/>
      <c r="DD163" s="122"/>
      <c r="DE163" s="118"/>
      <c r="DF163" s="116"/>
      <c r="DG163" s="116"/>
      <c r="DH163" s="116"/>
      <c r="DI163" s="116"/>
      <c r="DJ163" s="116"/>
      <c r="DK163" s="116"/>
      <c r="DL163" s="116"/>
      <c r="DM163" s="116"/>
      <c r="DN163" s="116"/>
    </row>
    <row r="164" spans="1:118" s="69" customFormat="1"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5"/>
      <c r="AF164" s="56"/>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72"/>
      <c r="CT164" s="55"/>
      <c r="CU164" s="72"/>
      <c r="CV164" s="55"/>
      <c r="CW164" s="72"/>
      <c r="CX164" s="119"/>
      <c r="CY164" s="119"/>
      <c r="CZ164" s="120"/>
      <c r="DA164" s="121"/>
      <c r="DB164" s="122"/>
      <c r="DC164" s="121"/>
      <c r="DD164" s="122"/>
      <c r="DE164" s="118"/>
      <c r="DF164" s="116"/>
      <c r="DG164" s="116"/>
      <c r="DH164" s="116"/>
      <c r="DI164" s="116"/>
      <c r="DJ164" s="116"/>
      <c r="DK164" s="116"/>
      <c r="DL164" s="116"/>
      <c r="DM164" s="116"/>
      <c r="DN164" s="116"/>
    </row>
    <row r="165" spans="1:118" s="69" customFormat="1"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5"/>
      <c r="AF165" s="56"/>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c r="CG165" s="55"/>
      <c r="CH165" s="55"/>
      <c r="CI165" s="55"/>
      <c r="CJ165" s="55"/>
      <c r="CK165" s="55"/>
      <c r="CL165" s="55"/>
      <c r="CM165" s="55"/>
      <c r="CN165" s="55"/>
      <c r="CO165" s="55"/>
      <c r="CP165" s="55"/>
      <c r="CQ165" s="55"/>
      <c r="CR165" s="55"/>
      <c r="CS165" s="72"/>
      <c r="CT165" s="55"/>
      <c r="CU165" s="72"/>
      <c r="CV165" s="55"/>
      <c r="CW165" s="72"/>
      <c r="CX165" s="119"/>
      <c r="CY165" s="119"/>
      <c r="CZ165" s="120"/>
      <c r="DA165" s="121"/>
      <c r="DB165" s="122"/>
      <c r="DC165" s="121"/>
      <c r="DD165" s="122"/>
      <c r="DE165" s="118"/>
      <c r="DF165" s="116"/>
      <c r="DG165" s="116"/>
      <c r="DH165" s="116"/>
      <c r="DI165" s="116"/>
      <c r="DJ165" s="116"/>
      <c r="DK165" s="116"/>
      <c r="DL165" s="116"/>
      <c r="DM165" s="116"/>
      <c r="DN165" s="116"/>
    </row>
    <row r="166" spans="1:118" s="69" customFormat="1"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5"/>
      <c r="AF166" s="56"/>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72"/>
      <c r="CT166" s="55"/>
      <c r="CU166" s="72"/>
      <c r="CV166" s="55"/>
      <c r="CW166" s="72"/>
      <c r="CX166" s="119"/>
      <c r="CY166" s="119"/>
      <c r="CZ166" s="120"/>
      <c r="DA166" s="121"/>
      <c r="DB166" s="122"/>
      <c r="DC166" s="121"/>
      <c r="DD166" s="122"/>
      <c r="DE166" s="118"/>
      <c r="DF166" s="116"/>
      <c r="DG166" s="116"/>
      <c r="DH166" s="116"/>
      <c r="DI166" s="116"/>
      <c r="DJ166" s="116"/>
      <c r="DK166" s="116"/>
      <c r="DL166" s="116"/>
      <c r="DM166" s="116"/>
      <c r="DN166" s="116"/>
    </row>
    <row r="167" spans="1:118" s="69" customFormat="1"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5"/>
      <c r="AF167" s="56"/>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c r="CG167" s="55"/>
      <c r="CH167" s="55"/>
      <c r="CI167" s="55"/>
      <c r="CJ167" s="55"/>
      <c r="CK167" s="55"/>
      <c r="CL167" s="55"/>
      <c r="CM167" s="55"/>
      <c r="CN167" s="55"/>
      <c r="CO167" s="55"/>
      <c r="CP167" s="55"/>
      <c r="CQ167" s="55"/>
      <c r="CR167" s="55"/>
      <c r="CS167" s="72"/>
      <c r="CT167" s="55"/>
      <c r="CU167" s="72"/>
      <c r="CV167" s="55"/>
      <c r="CW167" s="72"/>
      <c r="CX167" s="119"/>
      <c r="CY167" s="119"/>
      <c r="CZ167" s="120"/>
      <c r="DA167" s="121"/>
      <c r="DB167" s="122"/>
      <c r="DC167" s="121"/>
      <c r="DD167" s="122"/>
      <c r="DE167" s="118"/>
      <c r="DF167" s="116"/>
      <c r="DG167" s="116"/>
      <c r="DH167" s="116"/>
      <c r="DI167" s="116"/>
      <c r="DJ167" s="116"/>
      <c r="DK167" s="116"/>
      <c r="DL167" s="116"/>
      <c r="DM167" s="116"/>
      <c r="DN167" s="116"/>
    </row>
    <row r="168" spans="1:118" s="69" customFormat="1"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5"/>
      <c r="AF168" s="56"/>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c r="CG168" s="55"/>
      <c r="CH168" s="55"/>
      <c r="CI168" s="55"/>
      <c r="CJ168" s="55"/>
      <c r="CK168" s="55"/>
      <c r="CL168" s="55"/>
      <c r="CM168" s="55"/>
      <c r="CN168" s="55"/>
      <c r="CO168" s="55"/>
      <c r="CP168" s="55"/>
      <c r="CQ168" s="55"/>
      <c r="CR168" s="55"/>
      <c r="CS168" s="72"/>
      <c r="CT168" s="55"/>
      <c r="CU168" s="72"/>
      <c r="CV168" s="55"/>
      <c r="CW168" s="72"/>
      <c r="CX168" s="119"/>
      <c r="CY168" s="119"/>
      <c r="CZ168" s="120"/>
      <c r="DA168" s="121"/>
      <c r="DB168" s="122"/>
      <c r="DC168" s="121"/>
      <c r="DD168" s="122"/>
      <c r="DE168" s="118"/>
      <c r="DF168" s="116"/>
      <c r="DG168" s="116"/>
      <c r="DH168" s="116"/>
      <c r="DI168" s="116"/>
      <c r="DJ168" s="116"/>
      <c r="DK168" s="116"/>
      <c r="DL168" s="116"/>
      <c r="DM168" s="116"/>
      <c r="DN168" s="116"/>
    </row>
    <row r="169" spans="1:118" s="69" customFormat="1"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5"/>
      <c r="AF169" s="56"/>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c r="CF169" s="55"/>
      <c r="CG169" s="55"/>
      <c r="CH169" s="55"/>
      <c r="CI169" s="55"/>
      <c r="CJ169" s="55"/>
      <c r="CK169" s="55"/>
      <c r="CL169" s="55"/>
      <c r="CM169" s="55"/>
      <c r="CN169" s="55"/>
      <c r="CO169" s="55"/>
      <c r="CP169" s="55"/>
      <c r="CQ169" s="55"/>
      <c r="CR169" s="55"/>
      <c r="CS169" s="72"/>
      <c r="CT169" s="55"/>
      <c r="CU169" s="72"/>
      <c r="CV169" s="55"/>
      <c r="CW169" s="72"/>
      <c r="CX169" s="119"/>
      <c r="CY169" s="119"/>
      <c r="CZ169" s="120"/>
      <c r="DA169" s="121"/>
      <c r="DB169" s="122"/>
      <c r="DC169" s="121"/>
      <c r="DD169" s="122"/>
      <c r="DE169" s="118"/>
      <c r="DF169" s="116"/>
      <c r="DG169" s="116"/>
      <c r="DH169" s="116"/>
      <c r="DI169" s="116"/>
      <c r="DJ169" s="116"/>
      <c r="DK169" s="116"/>
      <c r="DL169" s="116"/>
      <c r="DM169" s="116"/>
      <c r="DN169" s="116"/>
    </row>
    <row r="170" spans="1:118" s="69" customFormat="1"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5"/>
      <c r="AF170" s="56"/>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c r="CG170" s="55"/>
      <c r="CH170" s="55"/>
      <c r="CI170" s="55"/>
      <c r="CJ170" s="55"/>
      <c r="CK170" s="55"/>
      <c r="CL170" s="55"/>
      <c r="CM170" s="55"/>
      <c r="CN170" s="55"/>
      <c r="CO170" s="55"/>
      <c r="CP170" s="55"/>
      <c r="CQ170" s="55"/>
      <c r="CR170" s="55"/>
      <c r="CS170" s="72"/>
      <c r="CT170" s="55"/>
      <c r="CU170" s="72"/>
      <c r="CV170" s="55"/>
      <c r="CW170" s="72"/>
      <c r="CX170" s="119"/>
      <c r="CY170" s="119"/>
      <c r="CZ170" s="120"/>
      <c r="DA170" s="121"/>
      <c r="DB170" s="122"/>
      <c r="DC170" s="121"/>
      <c r="DD170" s="122"/>
      <c r="DE170" s="118"/>
      <c r="DF170" s="116"/>
      <c r="DG170" s="116"/>
      <c r="DH170" s="116"/>
      <c r="DI170" s="116"/>
      <c r="DJ170" s="116"/>
      <c r="DK170" s="116"/>
      <c r="DL170" s="116"/>
      <c r="DM170" s="116"/>
      <c r="DN170" s="116"/>
    </row>
    <row r="171" spans="1:118" s="69" customFormat="1"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5"/>
      <c r="AF171" s="56"/>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c r="CG171" s="55"/>
      <c r="CH171" s="55"/>
      <c r="CI171" s="55"/>
      <c r="CJ171" s="55"/>
      <c r="CK171" s="55"/>
      <c r="CL171" s="55"/>
      <c r="CM171" s="55"/>
      <c r="CN171" s="55"/>
      <c r="CO171" s="55"/>
      <c r="CP171" s="55"/>
      <c r="CQ171" s="55"/>
      <c r="CR171" s="55"/>
      <c r="CS171" s="72"/>
      <c r="CT171" s="55"/>
      <c r="CU171" s="72"/>
      <c r="CV171" s="55"/>
      <c r="CW171" s="72"/>
      <c r="CX171" s="119"/>
      <c r="CY171" s="119"/>
      <c r="CZ171" s="120"/>
      <c r="DA171" s="121"/>
      <c r="DB171" s="122"/>
      <c r="DC171" s="121"/>
      <c r="DD171" s="122"/>
      <c r="DE171" s="118"/>
      <c r="DF171" s="116"/>
      <c r="DG171" s="116"/>
      <c r="DH171" s="116"/>
      <c r="DI171" s="116"/>
      <c r="DJ171" s="116"/>
      <c r="DK171" s="116"/>
      <c r="DL171" s="116"/>
      <c r="DM171" s="116"/>
      <c r="DN171" s="116"/>
    </row>
    <row r="172" spans="1:118" s="69" customFormat="1"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5"/>
      <c r="AF172" s="56"/>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c r="CG172" s="55"/>
      <c r="CH172" s="55"/>
      <c r="CI172" s="55"/>
      <c r="CJ172" s="55"/>
      <c r="CK172" s="55"/>
      <c r="CL172" s="55"/>
      <c r="CM172" s="55"/>
      <c r="CN172" s="55"/>
      <c r="CO172" s="55"/>
      <c r="CP172" s="55"/>
      <c r="CQ172" s="55"/>
      <c r="CR172" s="55"/>
      <c r="CS172" s="72"/>
      <c r="CT172" s="55"/>
      <c r="CU172" s="72"/>
      <c r="CV172" s="55"/>
      <c r="CW172" s="72"/>
      <c r="CX172" s="119"/>
      <c r="CY172" s="119"/>
      <c r="CZ172" s="120"/>
      <c r="DA172" s="121"/>
      <c r="DB172" s="122"/>
      <c r="DC172" s="121"/>
      <c r="DD172" s="122"/>
      <c r="DE172" s="118"/>
      <c r="DF172" s="116"/>
      <c r="DG172" s="116"/>
      <c r="DH172" s="116"/>
      <c r="DI172" s="116"/>
      <c r="DJ172" s="116"/>
      <c r="DK172" s="116"/>
      <c r="DL172" s="116"/>
      <c r="DM172" s="116"/>
      <c r="DN172" s="116"/>
    </row>
    <row r="173" spans="1:118" s="69" customFormat="1"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5"/>
      <c r="AF173" s="56"/>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c r="CG173" s="55"/>
      <c r="CH173" s="55"/>
      <c r="CI173" s="55"/>
      <c r="CJ173" s="55"/>
      <c r="CK173" s="55"/>
      <c r="CL173" s="55"/>
      <c r="CM173" s="55"/>
      <c r="CN173" s="55"/>
      <c r="CO173" s="55"/>
      <c r="CP173" s="55"/>
      <c r="CQ173" s="55"/>
      <c r="CR173" s="55"/>
      <c r="CS173" s="72"/>
      <c r="CT173" s="55"/>
      <c r="CU173" s="72"/>
      <c r="CV173" s="55"/>
      <c r="CW173" s="72"/>
      <c r="CX173" s="119"/>
      <c r="CY173" s="119"/>
      <c r="CZ173" s="120"/>
      <c r="DA173" s="121"/>
      <c r="DB173" s="122"/>
      <c r="DC173" s="121"/>
      <c r="DD173" s="122"/>
      <c r="DE173" s="118"/>
      <c r="DF173" s="116"/>
      <c r="DG173" s="116"/>
      <c r="DH173" s="116"/>
      <c r="DI173" s="116"/>
      <c r="DJ173" s="116"/>
      <c r="DK173" s="116"/>
      <c r="DL173" s="116"/>
      <c r="DM173" s="116"/>
      <c r="DN173" s="116"/>
    </row>
    <row r="174" spans="1:118" s="69" customFormat="1"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5"/>
      <c r="AF174" s="56"/>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c r="CG174" s="55"/>
      <c r="CH174" s="55"/>
      <c r="CI174" s="55"/>
      <c r="CJ174" s="55"/>
      <c r="CK174" s="55"/>
      <c r="CL174" s="55"/>
      <c r="CM174" s="55"/>
      <c r="CN174" s="55"/>
      <c r="CO174" s="55"/>
      <c r="CP174" s="55"/>
      <c r="CQ174" s="55"/>
      <c r="CR174" s="55"/>
      <c r="CS174" s="72"/>
      <c r="CT174" s="55"/>
      <c r="CU174" s="72"/>
      <c r="CV174" s="55"/>
      <c r="CW174" s="72"/>
      <c r="CX174" s="119"/>
      <c r="CY174" s="119"/>
      <c r="CZ174" s="120"/>
      <c r="DA174" s="121"/>
      <c r="DB174" s="122"/>
      <c r="DC174" s="121"/>
      <c r="DD174" s="122"/>
      <c r="DE174" s="118"/>
      <c r="DF174" s="116"/>
      <c r="DG174" s="116"/>
      <c r="DH174" s="116"/>
      <c r="DI174" s="116"/>
      <c r="DJ174" s="116"/>
      <c r="DK174" s="116"/>
      <c r="DL174" s="116"/>
      <c r="DM174" s="116"/>
      <c r="DN174" s="116"/>
    </row>
    <row r="175" spans="1:118" s="69" customFormat="1"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5"/>
      <c r="AF175" s="56"/>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c r="CG175" s="55"/>
      <c r="CH175" s="55"/>
      <c r="CI175" s="55"/>
      <c r="CJ175" s="55"/>
      <c r="CK175" s="55"/>
      <c r="CL175" s="55"/>
      <c r="CM175" s="55"/>
      <c r="CN175" s="55"/>
      <c r="CO175" s="55"/>
      <c r="CP175" s="55"/>
      <c r="CQ175" s="55"/>
      <c r="CR175" s="55"/>
      <c r="CS175" s="72"/>
      <c r="CT175" s="55"/>
      <c r="CU175" s="72"/>
      <c r="CV175" s="55"/>
      <c r="CW175" s="72"/>
      <c r="CX175" s="119"/>
      <c r="CY175" s="119"/>
      <c r="CZ175" s="120"/>
      <c r="DA175" s="121"/>
      <c r="DB175" s="122"/>
      <c r="DC175" s="121"/>
      <c r="DD175" s="122"/>
      <c r="DE175" s="118"/>
      <c r="DF175" s="116"/>
      <c r="DG175" s="116"/>
      <c r="DH175" s="116"/>
      <c r="DI175" s="116"/>
      <c r="DJ175" s="116"/>
      <c r="DK175" s="116"/>
      <c r="DL175" s="116"/>
      <c r="DM175" s="116"/>
      <c r="DN175" s="116"/>
    </row>
    <row r="176" spans="1:118" s="69" customFormat="1"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5"/>
      <c r="AF176" s="56"/>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c r="CG176" s="55"/>
      <c r="CH176" s="55"/>
      <c r="CI176" s="55"/>
      <c r="CJ176" s="55"/>
      <c r="CK176" s="55"/>
      <c r="CL176" s="55"/>
      <c r="CM176" s="55"/>
      <c r="CN176" s="55"/>
      <c r="CO176" s="55"/>
      <c r="CP176" s="55"/>
      <c r="CQ176" s="55"/>
      <c r="CR176" s="55"/>
      <c r="CS176" s="72"/>
      <c r="CT176" s="55"/>
      <c r="CU176" s="72"/>
      <c r="CV176" s="55"/>
      <c r="CW176" s="72"/>
      <c r="CX176" s="119"/>
      <c r="CY176" s="119"/>
      <c r="CZ176" s="120"/>
      <c r="DA176" s="121"/>
      <c r="DB176" s="122"/>
      <c r="DC176" s="121"/>
      <c r="DD176" s="122"/>
      <c r="DE176" s="118"/>
      <c r="DF176" s="116"/>
      <c r="DG176" s="116"/>
      <c r="DH176" s="116"/>
      <c r="DI176" s="116"/>
      <c r="DJ176" s="116"/>
      <c r="DK176" s="116"/>
      <c r="DL176" s="116"/>
      <c r="DM176" s="116"/>
      <c r="DN176" s="116"/>
    </row>
    <row r="177" spans="1:118" s="69" customFormat="1"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5"/>
      <c r="AF177" s="56"/>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c r="CG177" s="55"/>
      <c r="CH177" s="55"/>
      <c r="CI177" s="55"/>
      <c r="CJ177" s="55"/>
      <c r="CK177" s="55"/>
      <c r="CL177" s="55"/>
      <c r="CM177" s="55"/>
      <c r="CN177" s="55"/>
      <c r="CO177" s="55"/>
      <c r="CP177" s="55"/>
      <c r="CQ177" s="55"/>
      <c r="CR177" s="55"/>
      <c r="CS177" s="72"/>
      <c r="CT177" s="55"/>
      <c r="CU177" s="72"/>
      <c r="CV177" s="55"/>
      <c r="CW177" s="72"/>
      <c r="CX177" s="119"/>
      <c r="CY177" s="119"/>
      <c r="CZ177" s="120"/>
      <c r="DA177" s="121"/>
      <c r="DB177" s="122"/>
      <c r="DC177" s="121"/>
      <c r="DD177" s="122"/>
      <c r="DE177" s="118"/>
      <c r="DF177" s="116"/>
      <c r="DG177" s="116"/>
      <c r="DH177" s="116"/>
      <c r="DI177" s="116"/>
      <c r="DJ177" s="116"/>
      <c r="DK177" s="116"/>
      <c r="DL177" s="116"/>
      <c r="DM177" s="116"/>
      <c r="DN177" s="116"/>
    </row>
    <row r="178" spans="1:118" s="69" customFormat="1"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5"/>
      <c r="AF178" s="56"/>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c r="CF178" s="55"/>
      <c r="CG178" s="55"/>
      <c r="CH178" s="55"/>
      <c r="CI178" s="55"/>
      <c r="CJ178" s="55"/>
      <c r="CK178" s="55"/>
      <c r="CL178" s="55"/>
      <c r="CM178" s="55"/>
      <c r="CN178" s="55"/>
      <c r="CO178" s="55"/>
      <c r="CP178" s="55"/>
      <c r="CQ178" s="55"/>
      <c r="CR178" s="55"/>
      <c r="CS178" s="72"/>
      <c r="CT178" s="55"/>
      <c r="CU178" s="72"/>
      <c r="CV178" s="55"/>
      <c r="CW178" s="72"/>
      <c r="CX178" s="119"/>
      <c r="CY178" s="119"/>
      <c r="CZ178" s="120"/>
      <c r="DA178" s="121"/>
      <c r="DB178" s="122"/>
      <c r="DC178" s="121"/>
      <c r="DD178" s="122"/>
      <c r="DE178" s="118"/>
      <c r="DF178" s="116"/>
      <c r="DG178" s="116"/>
      <c r="DH178" s="116"/>
      <c r="DI178" s="116"/>
      <c r="DJ178" s="116"/>
      <c r="DK178" s="116"/>
      <c r="DL178" s="116"/>
      <c r="DM178" s="116"/>
      <c r="DN178" s="116"/>
    </row>
    <row r="179" spans="1:118" s="69" customFormat="1"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5"/>
      <c r="AF179" s="56"/>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c r="CF179" s="55"/>
      <c r="CG179" s="55"/>
      <c r="CH179" s="55"/>
      <c r="CI179" s="55"/>
      <c r="CJ179" s="55"/>
      <c r="CK179" s="55"/>
      <c r="CL179" s="55"/>
      <c r="CM179" s="55"/>
      <c r="CN179" s="55"/>
      <c r="CO179" s="55"/>
      <c r="CP179" s="55"/>
      <c r="CQ179" s="55"/>
      <c r="CR179" s="55"/>
      <c r="CS179" s="72"/>
      <c r="CT179" s="55"/>
      <c r="CU179" s="72"/>
      <c r="CV179" s="55"/>
      <c r="CW179" s="72"/>
      <c r="CX179" s="119"/>
      <c r="CY179" s="119"/>
      <c r="CZ179" s="120"/>
      <c r="DA179" s="121"/>
      <c r="DB179" s="122"/>
      <c r="DC179" s="121"/>
      <c r="DD179" s="122"/>
      <c r="DE179" s="118"/>
      <c r="DF179" s="116"/>
      <c r="DG179" s="116"/>
      <c r="DH179" s="116"/>
      <c r="DI179" s="116"/>
      <c r="DJ179" s="116"/>
      <c r="DK179" s="116"/>
      <c r="DL179" s="116"/>
      <c r="DM179" s="116"/>
      <c r="DN179" s="116"/>
    </row>
    <row r="180" spans="1:118" s="69" customFormat="1"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5"/>
      <c r="AF180" s="56"/>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c r="CL180" s="55"/>
      <c r="CM180" s="55"/>
      <c r="CN180" s="55"/>
      <c r="CO180" s="55"/>
      <c r="CP180" s="55"/>
      <c r="CQ180" s="55"/>
      <c r="CR180" s="55"/>
      <c r="CS180" s="72"/>
      <c r="CT180" s="55"/>
      <c r="CU180" s="72"/>
      <c r="CV180" s="55"/>
      <c r="CW180" s="72"/>
      <c r="CX180" s="119"/>
      <c r="CY180" s="119"/>
      <c r="CZ180" s="120"/>
      <c r="DA180" s="121"/>
      <c r="DB180" s="122"/>
      <c r="DC180" s="121"/>
      <c r="DD180" s="122"/>
      <c r="DE180" s="118"/>
      <c r="DF180" s="116"/>
      <c r="DG180" s="116"/>
      <c r="DH180" s="116"/>
      <c r="DI180" s="116"/>
      <c r="DJ180" s="116"/>
      <c r="DK180" s="116"/>
      <c r="DL180" s="116"/>
      <c r="DM180" s="116"/>
      <c r="DN180" s="116"/>
    </row>
    <row r="181" spans="1:118" s="69" customFormat="1"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5"/>
      <c r="AF181" s="56"/>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c r="CG181" s="55"/>
      <c r="CH181" s="55"/>
      <c r="CI181" s="55"/>
      <c r="CJ181" s="55"/>
      <c r="CK181" s="55"/>
      <c r="CL181" s="55"/>
      <c r="CM181" s="55"/>
      <c r="CN181" s="55"/>
      <c r="CO181" s="55"/>
      <c r="CP181" s="55"/>
      <c r="CQ181" s="55"/>
      <c r="CR181" s="55"/>
      <c r="CS181" s="72"/>
      <c r="CT181" s="55"/>
      <c r="CU181" s="72"/>
      <c r="CV181" s="55"/>
      <c r="CW181" s="72"/>
      <c r="CX181" s="119"/>
      <c r="CY181" s="119"/>
      <c r="CZ181" s="120"/>
      <c r="DA181" s="121"/>
      <c r="DB181" s="122"/>
      <c r="DC181" s="121"/>
      <c r="DD181" s="122"/>
      <c r="DE181" s="118"/>
      <c r="DF181" s="116"/>
      <c r="DG181" s="116"/>
      <c r="DH181" s="116"/>
      <c r="DI181" s="116"/>
      <c r="DJ181" s="116"/>
      <c r="DK181" s="116"/>
      <c r="DL181" s="116"/>
      <c r="DM181" s="116"/>
      <c r="DN181" s="116"/>
    </row>
    <row r="182" spans="1:118" s="69" customFormat="1"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5"/>
      <c r="AF182" s="56"/>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c r="CL182" s="55"/>
      <c r="CM182" s="55"/>
      <c r="CN182" s="55"/>
      <c r="CO182" s="55"/>
      <c r="CP182" s="55"/>
      <c r="CQ182" s="55"/>
      <c r="CR182" s="55"/>
      <c r="CS182" s="72"/>
      <c r="CT182" s="55"/>
      <c r="CU182" s="72"/>
      <c r="CV182" s="55"/>
      <c r="CW182" s="72"/>
      <c r="CX182" s="119"/>
      <c r="CY182" s="119"/>
      <c r="CZ182" s="120"/>
      <c r="DA182" s="121"/>
      <c r="DB182" s="122"/>
      <c r="DC182" s="121"/>
      <c r="DD182" s="122"/>
      <c r="DE182" s="118"/>
      <c r="DF182" s="116"/>
      <c r="DG182" s="116"/>
      <c r="DH182" s="116"/>
      <c r="DI182" s="116"/>
      <c r="DJ182" s="116"/>
      <c r="DK182" s="116"/>
      <c r="DL182" s="116"/>
      <c r="DM182" s="116"/>
      <c r="DN182" s="116"/>
    </row>
    <row r="183" spans="1:118" s="69" customFormat="1"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5"/>
      <c r="AF183" s="56"/>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c r="CL183" s="55"/>
      <c r="CM183" s="55"/>
      <c r="CN183" s="55"/>
      <c r="CO183" s="55"/>
      <c r="CP183" s="55"/>
      <c r="CQ183" s="55"/>
      <c r="CR183" s="55"/>
      <c r="CS183" s="72"/>
      <c r="CT183" s="55"/>
      <c r="CU183" s="72"/>
      <c r="CV183" s="55"/>
      <c r="CW183" s="72"/>
      <c r="CX183" s="119"/>
      <c r="CY183" s="119"/>
      <c r="CZ183" s="120"/>
      <c r="DA183" s="121"/>
      <c r="DB183" s="122"/>
      <c r="DC183" s="121"/>
      <c r="DD183" s="122"/>
      <c r="DE183" s="118"/>
      <c r="DF183" s="116"/>
      <c r="DG183" s="116"/>
      <c r="DH183" s="116"/>
      <c r="DI183" s="116"/>
      <c r="DJ183" s="116"/>
      <c r="DK183" s="116"/>
      <c r="DL183" s="116"/>
      <c r="DM183" s="116"/>
      <c r="DN183" s="116"/>
    </row>
    <row r="184" spans="1:118" s="69" customFormat="1"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5"/>
      <c r="AF184" s="56"/>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c r="CG184" s="55"/>
      <c r="CH184" s="55"/>
      <c r="CI184" s="55"/>
      <c r="CJ184" s="55"/>
      <c r="CK184" s="55"/>
      <c r="CL184" s="55"/>
      <c r="CM184" s="55"/>
      <c r="CN184" s="55"/>
      <c r="CO184" s="55"/>
      <c r="CP184" s="55"/>
      <c r="CQ184" s="55"/>
      <c r="CR184" s="55"/>
      <c r="CS184" s="72"/>
      <c r="CT184" s="55"/>
      <c r="CU184" s="72"/>
      <c r="CV184" s="55"/>
      <c r="CW184" s="72"/>
      <c r="CX184" s="119"/>
      <c r="CY184" s="119"/>
      <c r="CZ184" s="120"/>
      <c r="DA184" s="121"/>
      <c r="DB184" s="122"/>
      <c r="DC184" s="121"/>
      <c r="DD184" s="122"/>
      <c r="DE184" s="118"/>
      <c r="DF184" s="116"/>
      <c r="DG184" s="116"/>
      <c r="DH184" s="116"/>
      <c r="DI184" s="116"/>
      <c r="DJ184" s="116"/>
      <c r="DK184" s="116"/>
      <c r="DL184" s="116"/>
      <c r="DM184" s="116"/>
      <c r="DN184" s="116"/>
    </row>
    <row r="185" spans="1:118" s="69" customFormat="1"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5"/>
      <c r="AF185" s="56"/>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c r="CG185" s="55"/>
      <c r="CH185" s="55"/>
      <c r="CI185" s="55"/>
      <c r="CJ185" s="55"/>
      <c r="CK185" s="55"/>
      <c r="CL185" s="55"/>
      <c r="CM185" s="55"/>
      <c r="CN185" s="55"/>
      <c r="CO185" s="55"/>
      <c r="CP185" s="55"/>
      <c r="CQ185" s="55"/>
      <c r="CR185" s="55"/>
      <c r="CS185" s="72"/>
      <c r="CT185" s="55"/>
      <c r="CU185" s="72"/>
      <c r="CV185" s="55"/>
      <c r="CW185" s="72"/>
      <c r="CX185" s="119"/>
      <c r="CY185" s="119"/>
      <c r="CZ185" s="120"/>
      <c r="DA185" s="121"/>
      <c r="DB185" s="122"/>
      <c r="DC185" s="121"/>
      <c r="DD185" s="122"/>
      <c r="DE185" s="118"/>
      <c r="DF185" s="116"/>
      <c r="DG185" s="116"/>
      <c r="DH185" s="116"/>
      <c r="DI185" s="116"/>
      <c r="DJ185" s="116"/>
      <c r="DK185" s="116"/>
      <c r="DL185" s="116"/>
      <c r="DM185" s="116"/>
      <c r="DN185" s="116"/>
    </row>
    <row r="186" spans="1:118" s="69" customFormat="1"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5"/>
      <c r="AF186" s="56"/>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c r="CG186" s="55"/>
      <c r="CH186" s="55"/>
      <c r="CI186" s="55"/>
      <c r="CJ186" s="55"/>
      <c r="CK186" s="55"/>
      <c r="CL186" s="55"/>
      <c r="CM186" s="55"/>
      <c r="CN186" s="55"/>
      <c r="CO186" s="55"/>
      <c r="CP186" s="55"/>
      <c r="CQ186" s="55"/>
      <c r="CR186" s="55"/>
      <c r="CS186" s="72"/>
      <c r="CT186" s="55"/>
      <c r="CU186" s="72"/>
      <c r="CV186" s="55"/>
      <c r="CW186" s="72"/>
      <c r="CX186" s="119"/>
      <c r="CY186" s="119"/>
      <c r="CZ186" s="120"/>
      <c r="DA186" s="121"/>
      <c r="DB186" s="122"/>
      <c r="DC186" s="121"/>
      <c r="DD186" s="122"/>
      <c r="DE186" s="118"/>
      <c r="DF186" s="116"/>
      <c r="DG186" s="116"/>
      <c r="DH186" s="116"/>
      <c r="DI186" s="116"/>
      <c r="DJ186" s="116"/>
      <c r="DK186" s="116"/>
      <c r="DL186" s="116"/>
      <c r="DM186" s="116"/>
      <c r="DN186" s="116"/>
    </row>
    <row r="187" spans="1:118" s="69" customFormat="1"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5"/>
      <c r="AF187" s="56"/>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c r="CF187" s="55"/>
      <c r="CG187" s="55"/>
      <c r="CH187" s="55"/>
      <c r="CI187" s="55"/>
      <c r="CJ187" s="55"/>
      <c r="CK187" s="55"/>
      <c r="CL187" s="55"/>
      <c r="CM187" s="55"/>
      <c r="CN187" s="55"/>
      <c r="CO187" s="55"/>
      <c r="CP187" s="55"/>
      <c r="CQ187" s="55"/>
      <c r="CR187" s="55"/>
      <c r="CS187" s="72"/>
      <c r="CT187" s="55"/>
      <c r="CU187" s="72"/>
      <c r="CV187" s="55"/>
      <c r="CW187" s="72"/>
      <c r="CX187" s="119"/>
      <c r="CY187" s="119"/>
      <c r="CZ187" s="120"/>
      <c r="DA187" s="121"/>
      <c r="DB187" s="122"/>
      <c r="DC187" s="121"/>
      <c r="DD187" s="122"/>
      <c r="DE187" s="118"/>
      <c r="DF187" s="116"/>
      <c r="DG187" s="116"/>
      <c r="DH187" s="116"/>
      <c r="DI187" s="116"/>
      <c r="DJ187" s="116"/>
      <c r="DK187" s="116"/>
      <c r="DL187" s="116"/>
      <c r="DM187" s="116"/>
      <c r="DN187" s="116"/>
    </row>
    <row r="188" spans="1:118" s="69" customFormat="1"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5"/>
      <c r="AF188" s="56"/>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5"/>
      <c r="CC188" s="55"/>
      <c r="CD188" s="55"/>
      <c r="CE188" s="55"/>
      <c r="CF188" s="55"/>
      <c r="CG188" s="55"/>
      <c r="CH188" s="55"/>
      <c r="CI188" s="55"/>
      <c r="CJ188" s="55"/>
      <c r="CK188" s="55"/>
      <c r="CL188" s="55"/>
      <c r="CM188" s="55"/>
      <c r="CN188" s="55"/>
      <c r="CO188" s="55"/>
      <c r="CP188" s="55"/>
      <c r="CQ188" s="55"/>
      <c r="CR188" s="55"/>
      <c r="CS188" s="72"/>
      <c r="CT188" s="55"/>
      <c r="CU188" s="72"/>
      <c r="CV188" s="55"/>
      <c r="CW188" s="72"/>
      <c r="CX188" s="119"/>
      <c r="CY188" s="119"/>
      <c r="CZ188" s="120"/>
      <c r="DA188" s="121"/>
      <c r="DB188" s="122"/>
      <c r="DC188" s="121"/>
      <c r="DD188" s="122"/>
      <c r="DE188" s="118"/>
      <c r="DF188" s="116"/>
      <c r="DG188" s="116"/>
      <c r="DH188" s="116"/>
      <c r="DI188" s="116"/>
      <c r="DJ188" s="116"/>
      <c r="DK188" s="116"/>
      <c r="DL188" s="116"/>
      <c r="DM188" s="116"/>
      <c r="DN188" s="116"/>
    </row>
    <row r="189" spans="1:118" s="69" customFormat="1"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5"/>
      <c r="AF189" s="56"/>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5"/>
      <c r="CC189" s="55"/>
      <c r="CD189" s="55"/>
      <c r="CE189" s="55"/>
      <c r="CF189" s="55"/>
      <c r="CG189" s="55"/>
      <c r="CH189" s="55"/>
      <c r="CI189" s="55"/>
      <c r="CJ189" s="55"/>
      <c r="CK189" s="55"/>
      <c r="CL189" s="55"/>
      <c r="CM189" s="55"/>
      <c r="CN189" s="55"/>
      <c r="CO189" s="55"/>
      <c r="CP189" s="55"/>
      <c r="CQ189" s="55"/>
      <c r="CR189" s="55"/>
      <c r="CS189" s="72"/>
      <c r="CT189" s="55"/>
      <c r="CU189" s="72"/>
      <c r="CV189" s="55"/>
      <c r="CW189" s="72"/>
      <c r="CX189" s="119"/>
      <c r="CY189" s="119"/>
      <c r="CZ189" s="120"/>
      <c r="DA189" s="121"/>
      <c r="DB189" s="122"/>
      <c r="DC189" s="121"/>
      <c r="DD189" s="122"/>
      <c r="DE189" s="118"/>
      <c r="DF189" s="116"/>
      <c r="DG189" s="116"/>
      <c r="DH189" s="116"/>
      <c r="DI189" s="116"/>
      <c r="DJ189" s="116"/>
      <c r="DK189" s="116"/>
      <c r="DL189" s="116"/>
      <c r="DM189" s="116"/>
      <c r="DN189" s="116"/>
    </row>
    <row r="190" spans="1:118" s="69" customFormat="1"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5"/>
      <c r="AF190" s="56"/>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5"/>
      <c r="CC190" s="55"/>
      <c r="CD190" s="55"/>
      <c r="CE190" s="55"/>
      <c r="CF190" s="55"/>
      <c r="CG190" s="55"/>
      <c r="CH190" s="55"/>
      <c r="CI190" s="55"/>
      <c r="CJ190" s="55"/>
      <c r="CK190" s="55"/>
      <c r="CL190" s="55"/>
      <c r="CM190" s="55"/>
      <c r="CN190" s="55"/>
      <c r="CO190" s="55"/>
      <c r="CP190" s="55"/>
      <c r="CQ190" s="55"/>
      <c r="CR190" s="55"/>
      <c r="CS190" s="72"/>
      <c r="CT190" s="55"/>
      <c r="CU190" s="72"/>
      <c r="CV190" s="55"/>
      <c r="CW190" s="72"/>
      <c r="CX190" s="119"/>
      <c r="CY190" s="119"/>
      <c r="CZ190" s="120"/>
      <c r="DA190" s="121"/>
      <c r="DB190" s="122"/>
      <c r="DC190" s="121"/>
      <c r="DD190" s="122"/>
      <c r="DE190" s="118"/>
      <c r="DF190" s="116"/>
      <c r="DG190" s="116"/>
      <c r="DH190" s="116"/>
      <c r="DI190" s="116"/>
      <c r="DJ190" s="116"/>
      <c r="DK190" s="116"/>
      <c r="DL190" s="116"/>
      <c r="DM190" s="116"/>
      <c r="DN190" s="116"/>
    </row>
    <row r="191" spans="1:118" s="69" customFormat="1"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5"/>
      <c r="AF191" s="56"/>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5"/>
      <c r="CC191" s="55"/>
      <c r="CD191" s="55"/>
      <c r="CE191" s="55"/>
      <c r="CF191" s="55"/>
      <c r="CG191" s="55"/>
      <c r="CH191" s="55"/>
      <c r="CI191" s="55"/>
      <c r="CJ191" s="55"/>
      <c r="CK191" s="55"/>
      <c r="CL191" s="55"/>
      <c r="CM191" s="55"/>
      <c r="CN191" s="55"/>
      <c r="CO191" s="55"/>
      <c r="CP191" s="55"/>
      <c r="CQ191" s="55"/>
      <c r="CR191" s="55"/>
      <c r="CS191" s="72"/>
      <c r="CT191" s="55"/>
      <c r="CU191" s="72"/>
      <c r="CV191" s="55"/>
      <c r="CW191" s="72"/>
      <c r="CX191" s="119"/>
      <c r="CY191" s="119"/>
      <c r="CZ191" s="120"/>
      <c r="DA191" s="121"/>
      <c r="DB191" s="122"/>
      <c r="DC191" s="121"/>
      <c r="DD191" s="122"/>
      <c r="DE191" s="118"/>
      <c r="DF191" s="116"/>
      <c r="DG191" s="116"/>
      <c r="DH191" s="116"/>
      <c r="DI191" s="116"/>
      <c r="DJ191" s="116"/>
      <c r="DK191" s="116"/>
      <c r="DL191" s="116"/>
      <c r="DM191" s="116"/>
      <c r="DN191" s="116"/>
    </row>
    <row r="192" spans="1:118" s="69" customFormat="1"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5"/>
      <c r="AF192" s="56"/>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5"/>
      <c r="CC192" s="55"/>
      <c r="CD192" s="55"/>
      <c r="CE192" s="55"/>
      <c r="CF192" s="55"/>
      <c r="CG192" s="55"/>
      <c r="CH192" s="55"/>
      <c r="CI192" s="55"/>
      <c r="CJ192" s="55"/>
      <c r="CK192" s="55"/>
      <c r="CL192" s="55"/>
      <c r="CM192" s="55"/>
      <c r="CN192" s="55"/>
      <c r="CO192" s="55"/>
      <c r="CP192" s="55"/>
      <c r="CQ192" s="55"/>
      <c r="CR192" s="55"/>
      <c r="CS192" s="72"/>
      <c r="CT192" s="55"/>
      <c r="CU192" s="72"/>
      <c r="CV192" s="55"/>
      <c r="CW192" s="72"/>
      <c r="CX192" s="119"/>
      <c r="CY192" s="119"/>
      <c r="CZ192" s="120"/>
      <c r="DA192" s="121"/>
      <c r="DB192" s="122"/>
      <c r="DC192" s="121"/>
      <c r="DD192" s="122"/>
      <c r="DE192" s="118"/>
      <c r="DF192" s="116"/>
      <c r="DG192" s="116"/>
      <c r="DH192" s="116"/>
      <c r="DI192" s="116"/>
      <c r="DJ192" s="116"/>
      <c r="DK192" s="116"/>
      <c r="DL192" s="116"/>
      <c r="DM192" s="116"/>
      <c r="DN192" s="116"/>
    </row>
    <row r="193" spans="1:118" s="69" customFormat="1"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5"/>
      <c r="AF193" s="56"/>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5"/>
      <c r="CC193" s="55"/>
      <c r="CD193" s="55"/>
      <c r="CE193" s="55"/>
      <c r="CF193" s="55"/>
      <c r="CG193" s="55"/>
      <c r="CH193" s="55"/>
      <c r="CI193" s="55"/>
      <c r="CJ193" s="55"/>
      <c r="CK193" s="55"/>
      <c r="CL193" s="55"/>
      <c r="CM193" s="55"/>
      <c r="CN193" s="55"/>
      <c r="CO193" s="55"/>
      <c r="CP193" s="55"/>
      <c r="CQ193" s="55"/>
      <c r="CR193" s="55"/>
      <c r="CS193" s="72"/>
      <c r="CT193" s="55"/>
      <c r="CU193" s="72"/>
      <c r="CV193" s="55"/>
      <c r="CW193" s="72"/>
      <c r="CX193" s="119"/>
      <c r="CY193" s="119"/>
      <c r="CZ193" s="120"/>
      <c r="DA193" s="121"/>
      <c r="DB193" s="122"/>
      <c r="DC193" s="121"/>
      <c r="DD193" s="122"/>
      <c r="DE193" s="118"/>
      <c r="DF193" s="116"/>
      <c r="DG193" s="116"/>
      <c r="DH193" s="116"/>
      <c r="DI193" s="116"/>
      <c r="DJ193" s="116"/>
      <c r="DK193" s="116"/>
      <c r="DL193" s="116"/>
      <c r="DM193" s="116"/>
      <c r="DN193" s="116"/>
    </row>
    <row r="194" spans="1:118" s="69" customFormat="1"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5"/>
      <c r="AF194" s="56"/>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c r="CF194" s="55"/>
      <c r="CG194" s="55"/>
      <c r="CH194" s="55"/>
      <c r="CI194" s="55"/>
      <c r="CJ194" s="55"/>
      <c r="CK194" s="55"/>
      <c r="CL194" s="55"/>
      <c r="CM194" s="55"/>
      <c r="CN194" s="55"/>
      <c r="CO194" s="55"/>
      <c r="CP194" s="55"/>
      <c r="CQ194" s="55"/>
      <c r="CR194" s="55"/>
      <c r="CS194" s="72"/>
      <c r="CT194" s="55"/>
      <c r="CU194" s="72"/>
      <c r="CV194" s="55"/>
      <c r="CW194" s="72"/>
      <c r="CX194" s="119"/>
      <c r="CY194" s="119"/>
      <c r="CZ194" s="120"/>
      <c r="DA194" s="121"/>
      <c r="DB194" s="122"/>
      <c r="DC194" s="121"/>
      <c r="DD194" s="122"/>
      <c r="DE194" s="118"/>
      <c r="DF194" s="116"/>
      <c r="DG194" s="116"/>
      <c r="DH194" s="116"/>
      <c r="DI194" s="116"/>
      <c r="DJ194" s="116"/>
      <c r="DK194" s="116"/>
      <c r="DL194" s="116"/>
      <c r="DM194" s="116"/>
      <c r="DN194" s="116"/>
    </row>
    <row r="195" spans="1:118" s="69" customFormat="1"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5"/>
      <c r="AF195" s="56"/>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5"/>
      <c r="CC195" s="55"/>
      <c r="CD195" s="55"/>
      <c r="CE195" s="55"/>
      <c r="CF195" s="55"/>
      <c r="CG195" s="55"/>
      <c r="CH195" s="55"/>
      <c r="CI195" s="55"/>
      <c r="CJ195" s="55"/>
      <c r="CK195" s="55"/>
      <c r="CL195" s="55"/>
      <c r="CM195" s="55"/>
      <c r="CN195" s="55"/>
      <c r="CO195" s="55"/>
      <c r="CP195" s="55"/>
      <c r="CQ195" s="55"/>
      <c r="CR195" s="55"/>
      <c r="CS195" s="72"/>
      <c r="CT195" s="55"/>
      <c r="CU195" s="72"/>
      <c r="CV195" s="55"/>
      <c r="CW195" s="72"/>
      <c r="CX195" s="119"/>
      <c r="CY195" s="119"/>
      <c r="CZ195" s="120"/>
      <c r="DA195" s="121"/>
      <c r="DB195" s="122"/>
      <c r="DC195" s="121"/>
      <c r="DD195" s="122"/>
      <c r="DE195" s="118"/>
      <c r="DF195" s="116"/>
      <c r="DG195" s="116"/>
      <c r="DH195" s="116"/>
      <c r="DI195" s="116"/>
      <c r="DJ195" s="116"/>
      <c r="DK195" s="116"/>
      <c r="DL195" s="116"/>
      <c r="DM195" s="116"/>
      <c r="DN195" s="116"/>
    </row>
    <row r="196" spans="1:118" s="69" customFormat="1"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5"/>
      <c r="AF196" s="56"/>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5"/>
      <c r="CC196" s="55"/>
      <c r="CD196" s="55"/>
      <c r="CE196" s="55"/>
      <c r="CF196" s="55"/>
      <c r="CG196" s="55"/>
      <c r="CH196" s="55"/>
      <c r="CI196" s="55"/>
      <c r="CJ196" s="55"/>
      <c r="CK196" s="55"/>
      <c r="CL196" s="55"/>
      <c r="CM196" s="55"/>
      <c r="CN196" s="55"/>
      <c r="CO196" s="55"/>
      <c r="CP196" s="55"/>
      <c r="CQ196" s="55"/>
      <c r="CR196" s="55"/>
      <c r="CS196" s="72"/>
      <c r="CT196" s="55"/>
      <c r="CU196" s="72"/>
      <c r="CV196" s="55"/>
      <c r="CW196" s="72"/>
      <c r="CX196" s="119"/>
      <c r="CY196" s="119"/>
      <c r="CZ196" s="120"/>
      <c r="DA196" s="121"/>
      <c r="DB196" s="122"/>
      <c r="DC196" s="121"/>
      <c r="DD196" s="122"/>
      <c r="DE196" s="118"/>
      <c r="DF196" s="116"/>
      <c r="DG196" s="116"/>
      <c r="DH196" s="116"/>
      <c r="DI196" s="116"/>
      <c r="DJ196" s="116"/>
      <c r="DK196" s="116"/>
      <c r="DL196" s="116"/>
      <c r="DM196" s="116"/>
      <c r="DN196" s="116"/>
    </row>
    <row r="197" spans="1:118" s="69" customFormat="1"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5"/>
      <c r="AF197" s="56"/>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BP197" s="55"/>
      <c r="BQ197" s="55"/>
      <c r="BR197" s="55"/>
      <c r="BS197" s="55"/>
      <c r="BT197" s="55"/>
      <c r="BU197" s="55"/>
      <c r="BV197" s="55"/>
      <c r="BW197" s="55"/>
      <c r="BX197" s="55"/>
      <c r="BY197" s="55"/>
      <c r="BZ197" s="55"/>
      <c r="CA197" s="55"/>
      <c r="CB197" s="55"/>
      <c r="CC197" s="55"/>
      <c r="CD197" s="55"/>
      <c r="CE197" s="55"/>
      <c r="CF197" s="55"/>
      <c r="CG197" s="55"/>
      <c r="CH197" s="55"/>
      <c r="CI197" s="55"/>
      <c r="CJ197" s="55"/>
      <c r="CK197" s="55"/>
      <c r="CL197" s="55"/>
      <c r="CM197" s="55"/>
      <c r="CN197" s="55"/>
      <c r="CO197" s="55"/>
      <c r="CP197" s="55"/>
      <c r="CQ197" s="55"/>
      <c r="CR197" s="55"/>
      <c r="CS197" s="72"/>
      <c r="CT197" s="55"/>
      <c r="CU197" s="72"/>
      <c r="CV197" s="55"/>
      <c r="CW197" s="72"/>
      <c r="CX197" s="119"/>
      <c r="CY197" s="119"/>
      <c r="CZ197" s="120"/>
      <c r="DA197" s="121"/>
      <c r="DB197" s="122"/>
      <c r="DC197" s="121"/>
      <c r="DD197" s="122"/>
      <c r="DE197" s="118"/>
      <c r="DF197" s="116"/>
      <c r="DG197" s="116"/>
      <c r="DH197" s="116"/>
      <c r="DI197" s="116"/>
      <c r="DJ197" s="116"/>
      <c r="DK197" s="116"/>
      <c r="DL197" s="116"/>
      <c r="DM197" s="116"/>
      <c r="DN197" s="116"/>
    </row>
    <row r="198" spans="1:118" s="69" customFormat="1"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5"/>
      <c r="AF198" s="56"/>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BP198" s="55"/>
      <c r="BQ198" s="55"/>
      <c r="BR198" s="55"/>
      <c r="BS198" s="55"/>
      <c r="BT198" s="55"/>
      <c r="BU198" s="55"/>
      <c r="BV198" s="55"/>
      <c r="BW198" s="55"/>
      <c r="BX198" s="55"/>
      <c r="BY198" s="55"/>
      <c r="BZ198" s="55"/>
      <c r="CA198" s="55"/>
      <c r="CB198" s="55"/>
      <c r="CC198" s="55"/>
      <c r="CD198" s="55"/>
      <c r="CE198" s="55"/>
      <c r="CF198" s="55"/>
      <c r="CG198" s="55"/>
      <c r="CH198" s="55"/>
      <c r="CI198" s="55"/>
      <c r="CJ198" s="55"/>
      <c r="CK198" s="55"/>
      <c r="CL198" s="55"/>
      <c r="CM198" s="55"/>
      <c r="CN198" s="55"/>
      <c r="CO198" s="55"/>
      <c r="CP198" s="55"/>
      <c r="CQ198" s="55"/>
      <c r="CR198" s="55"/>
      <c r="CS198" s="72"/>
      <c r="CT198" s="55"/>
      <c r="CU198" s="72"/>
      <c r="CV198" s="55"/>
      <c r="CW198" s="72"/>
      <c r="CX198" s="119"/>
      <c r="CY198" s="119"/>
      <c r="CZ198" s="120"/>
      <c r="DA198" s="121"/>
      <c r="DB198" s="122"/>
      <c r="DC198" s="121"/>
      <c r="DD198" s="122"/>
      <c r="DE198" s="118"/>
      <c r="DF198" s="116"/>
      <c r="DG198" s="116"/>
      <c r="DH198" s="116"/>
      <c r="DI198" s="116"/>
      <c r="DJ198" s="116"/>
      <c r="DK198" s="116"/>
      <c r="DL198" s="116"/>
      <c r="DM198" s="116"/>
      <c r="DN198" s="116"/>
    </row>
    <row r="199" spans="1:118" s="69" customFormat="1"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5"/>
      <c r="AF199" s="56"/>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5"/>
      <c r="CC199" s="55"/>
      <c r="CD199" s="55"/>
      <c r="CE199" s="55"/>
      <c r="CF199" s="55"/>
      <c r="CG199" s="55"/>
      <c r="CH199" s="55"/>
      <c r="CI199" s="55"/>
      <c r="CJ199" s="55"/>
      <c r="CK199" s="55"/>
      <c r="CL199" s="55"/>
      <c r="CM199" s="55"/>
      <c r="CN199" s="55"/>
      <c r="CO199" s="55"/>
      <c r="CP199" s="55"/>
      <c r="CQ199" s="55"/>
      <c r="CR199" s="55"/>
      <c r="CS199" s="72"/>
      <c r="CT199" s="55"/>
      <c r="CU199" s="72"/>
      <c r="CV199" s="55"/>
      <c r="CW199" s="72"/>
      <c r="CX199" s="119"/>
      <c r="CY199" s="119"/>
      <c r="CZ199" s="120"/>
      <c r="DA199" s="121"/>
      <c r="DB199" s="122"/>
      <c r="DC199" s="121"/>
      <c r="DD199" s="122"/>
      <c r="DE199" s="118"/>
      <c r="DF199" s="116"/>
      <c r="DG199" s="116"/>
      <c r="DH199" s="116"/>
      <c r="DI199" s="116"/>
      <c r="DJ199" s="116"/>
      <c r="DK199" s="116"/>
      <c r="DL199" s="116"/>
      <c r="DM199" s="116"/>
      <c r="DN199" s="116"/>
    </row>
    <row r="200" spans="1:118" s="69" customFormat="1"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5"/>
      <c r="AF200" s="56"/>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5"/>
      <c r="CC200" s="55"/>
      <c r="CD200" s="55"/>
      <c r="CE200" s="55"/>
      <c r="CF200" s="55"/>
      <c r="CG200" s="55"/>
      <c r="CH200" s="55"/>
      <c r="CI200" s="55"/>
      <c r="CJ200" s="55"/>
      <c r="CK200" s="55"/>
      <c r="CL200" s="55"/>
      <c r="CM200" s="55"/>
      <c r="CN200" s="55"/>
      <c r="CO200" s="55"/>
      <c r="CP200" s="55"/>
      <c r="CQ200" s="55"/>
      <c r="CR200" s="55"/>
      <c r="CS200" s="72"/>
      <c r="CT200" s="55"/>
      <c r="CU200" s="72"/>
      <c r="CV200" s="55"/>
      <c r="CW200" s="72"/>
      <c r="CX200" s="119"/>
      <c r="CY200" s="119"/>
      <c r="CZ200" s="120"/>
      <c r="DA200" s="121"/>
      <c r="DB200" s="122"/>
      <c r="DC200" s="121"/>
      <c r="DD200" s="122"/>
      <c r="DE200" s="118"/>
      <c r="DF200" s="116"/>
      <c r="DG200" s="116"/>
      <c r="DH200" s="116"/>
      <c r="DI200" s="116"/>
      <c r="DJ200" s="116"/>
      <c r="DK200" s="116"/>
      <c r="DL200" s="116"/>
      <c r="DM200" s="116"/>
      <c r="DN200" s="116"/>
    </row>
    <row r="201" spans="1:118" s="69" customFormat="1"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5"/>
      <c r="AF201" s="56"/>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5"/>
      <c r="CC201" s="55"/>
      <c r="CD201" s="55"/>
      <c r="CE201" s="55"/>
      <c r="CF201" s="55"/>
      <c r="CG201" s="55"/>
      <c r="CH201" s="55"/>
      <c r="CI201" s="55"/>
      <c r="CJ201" s="55"/>
      <c r="CK201" s="55"/>
      <c r="CL201" s="55"/>
      <c r="CM201" s="55"/>
      <c r="CN201" s="55"/>
      <c r="CO201" s="55"/>
      <c r="CP201" s="55"/>
      <c r="CQ201" s="55"/>
      <c r="CR201" s="55"/>
      <c r="CS201" s="72"/>
      <c r="CT201" s="55"/>
      <c r="CU201" s="72"/>
      <c r="CV201" s="55"/>
      <c r="CW201" s="72"/>
      <c r="CX201" s="119"/>
      <c r="CY201" s="119"/>
      <c r="CZ201" s="120"/>
      <c r="DA201" s="121"/>
      <c r="DB201" s="122"/>
      <c r="DC201" s="121"/>
      <c r="DD201" s="122"/>
      <c r="DE201" s="118"/>
      <c r="DF201" s="116"/>
      <c r="DG201" s="116"/>
      <c r="DH201" s="116"/>
      <c r="DI201" s="116"/>
      <c r="DJ201" s="116"/>
      <c r="DK201" s="116"/>
      <c r="DL201" s="116"/>
      <c r="DM201" s="116"/>
      <c r="DN201" s="116"/>
    </row>
    <row r="202" spans="1:118" s="69" customFormat="1"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5"/>
      <c r="AF202" s="56"/>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5"/>
      <c r="CC202" s="55"/>
      <c r="CD202" s="55"/>
      <c r="CE202" s="55"/>
      <c r="CF202" s="55"/>
      <c r="CG202" s="55"/>
      <c r="CH202" s="55"/>
      <c r="CI202" s="55"/>
      <c r="CJ202" s="55"/>
      <c r="CK202" s="55"/>
      <c r="CL202" s="55"/>
      <c r="CM202" s="55"/>
      <c r="CN202" s="55"/>
      <c r="CO202" s="55"/>
      <c r="CP202" s="55"/>
      <c r="CQ202" s="55"/>
      <c r="CR202" s="55"/>
      <c r="CS202" s="72"/>
      <c r="CT202" s="55"/>
      <c r="CU202" s="72"/>
      <c r="CV202" s="55"/>
      <c r="CW202" s="72"/>
      <c r="CX202" s="119"/>
      <c r="CY202" s="119"/>
      <c r="CZ202" s="120"/>
      <c r="DA202" s="121"/>
      <c r="DB202" s="122"/>
      <c r="DC202" s="121"/>
      <c r="DD202" s="122"/>
      <c r="DE202" s="118"/>
      <c r="DF202" s="116"/>
      <c r="DG202" s="116"/>
      <c r="DH202" s="116"/>
      <c r="DI202" s="116"/>
      <c r="DJ202" s="116"/>
      <c r="DK202" s="116"/>
      <c r="DL202" s="116"/>
      <c r="DM202" s="116"/>
      <c r="DN202" s="116"/>
    </row>
    <row r="203" spans="1:118" s="69" customFormat="1"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5"/>
      <c r="AF203" s="56"/>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5"/>
      <c r="CC203" s="55"/>
      <c r="CD203" s="55"/>
      <c r="CE203" s="55"/>
      <c r="CF203" s="55"/>
      <c r="CG203" s="55"/>
      <c r="CH203" s="55"/>
      <c r="CI203" s="55"/>
      <c r="CJ203" s="55"/>
      <c r="CK203" s="55"/>
      <c r="CL203" s="55"/>
      <c r="CM203" s="55"/>
      <c r="CN203" s="55"/>
      <c r="CO203" s="55"/>
      <c r="CP203" s="55"/>
      <c r="CQ203" s="55"/>
      <c r="CR203" s="55"/>
      <c r="CS203" s="72"/>
      <c r="CT203" s="55"/>
      <c r="CU203" s="72"/>
      <c r="CV203" s="55"/>
      <c r="CW203" s="72"/>
      <c r="CX203" s="119"/>
      <c r="CY203" s="119"/>
      <c r="CZ203" s="120"/>
      <c r="DA203" s="121"/>
      <c r="DB203" s="122"/>
      <c r="DC203" s="121"/>
      <c r="DD203" s="122"/>
      <c r="DE203" s="118"/>
      <c r="DF203" s="116"/>
      <c r="DG203" s="116"/>
      <c r="DH203" s="116"/>
      <c r="DI203" s="116"/>
      <c r="DJ203" s="116"/>
      <c r="DK203" s="116"/>
      <c r="DL203" s="116"/>
      <c r="DM203" s="116"/>
      <c r="DN203" s="116"/>
    </row>
    <row r="204" spans="1:118" s="69" customFormat="1"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5"/>
      <c r="AF204" s="56"/>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5"/>
      <c r="CC204" s="55"/>
      <c r="CD204" s="55"/>
      <c r="CE204" s="55"/>
      <c r="CF204" s="55"/>
      <c r="CG204" s="55"/>
      <c r="CH204" s="55"/>
      <c r="CI204" s="55"/>
      <c r="CJ204" s="55"/>
      <c r="CK204" s="55"/>
      <c r="CL204" s="55"/>
      <c r="CM204" s="55"/>
      <c r="CN204" s="55"/>
      <c r="CO204" s="55"/>
      <c r="CP204" s="55"/>
      <c r="CQ204" s="55"/>
      <c r="CR204" s="55"/>
      <c r="CS204" s="72"/>
      <c r="CT204" s="55"/>
      <c r="CU204" s="72"/>
      <c r="CV204" s="55"/>
      <c r="CW204" s="72"/>
      <c r="CX204" s="119"/>
      <c r="CY204" s="119"/>
      <c r="CZ204" s="120"/>
      <c r="DA204" s="121"/>
      <c r="DB204" s="122"/>
      <c r="DC204" s="121"/>
      <c r="DD204" s="122"/>
      <c r="DE204" s="118"/>
      <c r="DF204" s="116"/>
      <c r="DG204" s="116"/>
      <c r="DH204" s="116"/>
      <c r="DI204" s="116"/>
      <c r="DJ204" s="116"/>
      <c r="DK204" s="116"/>
      <c r="DL204" s="116"/>
      <c r="DM204" s="116"/>
      <c r="DN204" s="116"/>
    </row>
    <row r="205" spans="1:118" s="69" customFormat="1"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5"/>
      <c r="AF205" s="56"/>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5"/>
      <c r="CC205" s="55"/>
      <c r="CD205" s="55"/>
      <c r="CE205" s="55"/>
      <c r="CF205" s="55"/>
      <c r="CG205" s="55"/>
      <c r="CH205" s="55"/>
      <c r="CI205" s="55"/>
      <c r="CJ205" s="55"/>
      <c r="CK205" s="55"/>
      <c r="CL205" s="55"/>
      <c r="CM205" s="55"/>
      <c r="CN205" s="55"/>
      <c r="CO205" s="55"/>
      <c r="CP205" s="55"/>
      <c r="CQ205" s="55"/>
      <c r="CR205" s="55"/>
      <c r="CS205" s="72"/>
      <c r="CT205" s="55"/>
      <c r="CU205" s="72"/>
      <c r="CV205" s="55"/>
      <c r="CW205" s="72"/>
      <c r="CX205" s="119"/>
      <c r="CY205" s="119"/>
      <c r="CZ205" s="120"/>
      <c r="DA205" s="121"/>
      <c r="DB205" s="122"/>
      <c r="DC205" s="121"/>
      <c r="DD205" s="122"/>
      <c r="DE205" s="118"/>
      <c r="DF205" s="116"/>
      <c r="DG205" s="116"/>
      <c r="DH205" s="116"/>
      <c r="DI205" s="116"/>
      <c r="DJ205" s="116"/>
      <c r="DK205" s="116"/>
      <c r="DL205" s="116"/>
      <c r="DM205" s="116"/>
      <c r="DN205" s="116"/>
    </row>
    <row r="206" spans="1:118" s="69" customFormat="1"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5"/>
      <c r="AF206" s="56"/>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5"/>
      <c r="CC206" s="55"/>
      <c r="CD206" s="55"/>
      <c r="CE206" s="55"/>
      <c r="CF206" s="55"/>
      <c r="CG206" s="55"/>
      <c r="CH206" s="55"/>
      <c r="CI206" s="55"/>
      <c r="CJ206" s="55"/>
      <c r="CK206" s="55"/>
      <c r="CL206" s="55"/>
      <c r="CM206" s="55"/>
      <c r="CN206" s="55"/>
      <c r="CO206" s="55"/>
      <c r="CP206" s="55"/>
      <c r="CQ206" s="55"/>
      <c r="CR206" s="55"/>
      <c r="CS206" s="72"/>
      <c r="CT206" s="55"/>
      <c r="CU206" s="72"/>
      <c r="CV206" s="55"/>
      <c r="CW206" s="72"/>
      <c r="CX206" s="119"/>
      <c r="CY206" s="119"/>
      <c r="CZ206" s="120"/>
      <c r="DA206" s="121"/>
      <c r="DB206" s="122"/>
      <c r="DC206" s="121"/>
      <c r="DD206" s="122"/>
      <c r="DE206" s="118"/>
      <c r="DF206" s="116"/>
      <c r="DG206" s="116"/>
      <c r="DH206" s="116"/>
      <c r="DI206" s="116"/>
      <c r="DJ206" s="116"/>
      <c r="DK206" s="116"/>
      <c r="DL206" s="116"/>
      <c r="DM206" s="116"/>
      <c r="DN206" s="116"/>
    </row>
    <row r="207" spans="1:118" s="69" customFormat="1"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5"/>
      <c r="AF207" s="56"/>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5"/>
      <c r="CC207" s="55"/>
      <c r="CD207" s="55"/>
      <c r="CE207" s="55"/>
      <c r="CF207" s="55"/>
      <c r="CG207" s="55"/>
      <c r="CH207" s="55"/>
      <c r="CI207" s="55"/>
      <c r="CJ207" s="55"/>
      <c r="CK207" s="55"/>
      <c r="CL207" s="55"/>
      <c r="CM207" s="55"/>
      <c r="CN207" s="55"/>
      <c r="CO207" s="55"/>
      <c r="CP207" s="55"/>
      <c r="CQ207" s="55"/>
      <c r="CR207" s="55"/>
      <c r="CS207" s="72"/>
      <c r="CT207" s="55"/>
      <c r="CU207" s="72"/>
      <c r="CV207" s="55"/>
      <c r="CW207" s="72"/>
      <c r="CX207" s="119"/>
      <c r="CY207" s="119"/>
      <c r="CZ207" s="120"/>
      <c r="DA207" s="121"/>
      <c r="DB207" s="122"/>
      <c r="DC207" s="121"/>
      <c r="DD207" s="122"/>
      <c r="DE207" s="118"/>
      <c r="DF207" s="116"/>
      <c r="DG207" s="116"/>
      <c r="DH207" s="116"/>
      <c r="DI207" s="116"/>
      <c r="DJ207" s="116"/>
      <c r="DK207" s="116"/>
      <c r="DL207" s="116"/>
      <c r="DM207" s="116"/>
      <c r="DN207" s="116"/>
    </row>
    <row r="208" spans="1:118" s="69" customFormat="1"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5"/>
      <c r="AF208" s="56"/>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55"/>
      <c r="CL208" s="55"/>
      <c r="CM208" s="55"/>
      <c r="CN208" s="55"/>
      <c r="CO208" s="55"/>
      <c r="CP208" s="55"/>
      <c r="CQ208" s="55"/>
      <c r="CR208" s="55"/>
      <c r="CS208" s="72"/>
      <c r="CT208" s="55"/>
      <c r="CU208" s="72"/>
      <c r="CV208" s="55"/>
      <c r="CW208" s="72"/>
      <c r="CX208" s="119"/>
      <c r="CY208" s="119"/>
      <c r="CZ208" s="120"/>
      <c r="DA208" s="121"/>
      <c r="DB208" s="122"/>
      <c r="DC208" s="121"/>
      <c r="DD208" s="122"/>
      <c r="DE208" s="118"/>
      <c r="DF208" s="116"/>
      <c r="DG208" s="116"/>
      <c r="DH208" s="116"/>
      <c r="DI208" s="116"/>
      <c r="DJ208" s="116"/>
      <c r="DK208" s="116"/>
      <c r="DL208" s="116"/>
      <c r="DM208" s="116"/>
      <c r="DN208" s="116"/>
    </row>
    <row r="209" spans="1:118" s="69" customFormat="1"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5"/>
      <c r="AF209" s="56"/>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c r="CG209" s="55"/>
      <c r="CH209" s="55"/>
      <c r="CI209" s="55"/>
      <c r="CJ209" s="55"/>
      <c r="CK209" s="55"/>
      <c r="CL209" s="55"/>
      <c r="CM209" s="55"/>
      <c r="CN209" s="55"/>
      <c r="CO209" s="55"/>
      <c r="CP209" s="55"/>
      <c r="CQ209" s="55"/>
      <c r="CR209" s="55"/>
      <c r="CS209" s="72"/>
      <c r="CT209" s="55"/>
      <c r="CU209" s="72"/>
      <c r="CV209" s="55"/>
      <c r="CW209" s="72"/>
      <c r="CX209" s="119"/>
      <c r="CY209" s="119"/>
      <c r="CZ209" s="120"/>
      <c r="DA209" s="121"/>
      <c r="DB209" s="122"/>
      <c r="DC209" s="121"/>
      <c r="DD209" s="122"/>
      <c r="DE209" s="118"/>
      <c r="DF209" s="116"/>
      <c r="DG209" s="116"/>
      <c r="DH209" s="116"/>
      <c r="DI209" s="116"/>
      <c r="DJ209" s="116"/>
      <c r="DK209" s="116"/>
      <c r="DL209" s="116"/>
      <c r="DM209" s="116"/>
      <c r="DN209" s="116"/>
    </row>
    <row r="210" spans="1:118" s="69" customFormat="1"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5"/>
      <c r="AF210" s="56"/>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c r="CG210" s="55"/>
      <c r="CH210" s="55"/>
      <c r="CI210" s="55"/>
      <c r="CJ210" s="55"/>
      <c r="CK210" s="55"/>
      <c r="CL210" s="55"/>
      <c r="CM210" s="55"/>
      <c r="CN210" s="55"/>
      <c r="CO210" s="55"/>
      <c r="CP210" s="55"/>
      <c r="CQ210" s="55"/>
      <c r="CR210" s="55"/>
      <c r="CS210" s="72"/>
      <c r="CT210" s="55"/>
      <c r="CU210" s="72"/>
      <c r="CV210" s="55"/>
      <c r="CW210" s="72"/>
      <c r="CX210" s="119"/>
      <c r="CY210" s="119"/>
      <c r="CZ210" s="120"/>
      <c r="DA210" s="121"/>
      <c r="DB210" s="122"/>
      <c r="DC210" s="121"/>
      <c r="DD210" s="122"/>
      <c r="DE210" s="118"/>
      <c r="DF210" s="116"/>
      <c r="DG210" s="116"/>
      <c r="DH210" s="116"/>
      <c r="DI210" s="116"/>
      <c r="DJ210" s="116"/>
      <c r="DK210" s="116"/>
      <c r="DL210" s="116"/>
      <c r="DM210" s="116"/>
      <c r="DN210" s="116"/>
    </row>
    <row r="211" spans="1:118" s="69" customFormat="1"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5"/>
      <c r="AF211" s="56"/>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c r="CG211" s="55"/>
      <c r="CH211" s="55"/>
      <c r="CI211" s="55"/>
      <c r="CJ211" s="55"/>
      <c r="CK211" s="55"/>
      <c r="CL211" s="55"/>
      <c r="CM211" s="55"/>
      <c r="CN211" s="55"/>
      <c r="CO211" s="55"/>
      <c r="CP211" s="55"/>
      <c r="CQ211" s="55"/>
      <c r="CR211" s="55"/>
      <c r="CS211" s="72"/>
      <c r="CT211" s="55"/>
      <c r="CU211" s="72"/>
      <c r="CV211" s="55"/>
      <c r="CW211" s="72"/>
      <c r="CX211" s="119"/>
      <c r="CY211" s="119"/>
      <c r="CZ211" s="120"/>
      <c r="DA211" s="121"/>
      <c r="DB211" s="122"/>
      <c r="DC211" s="121"/>
      <c r="DD211" s="122"/>
      <c r="DE211" s="118"/>
      <c r="DF211" s="116"/>
      <c r="DG211" s="116"/>
      <c r="DH211" s="116"/>
      <c r="DI211" s="116"/>
      <c r="DJ211" s="116"/>
      <c r="DK211" s="116"/>
      <c r="DL211" s="116"/>
      <c r="DM211" s="116"/>
      <c r="DN211" s="116"/>
    </row>
    <row r="212" spans="1:118" s="69" customFormat="1"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5"/>
      <c r="AF212" s="56"/>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c r="CG212" s="55"/>
      <c r="CH212" s="55"/>
      <c r="CI212" s="55"/>
      <c r="CJ212" s="55"/>
      <c r="CK212" s="55"/>
      <c r="CL212" s="55"/>
      <c r="CM212" s="55"/>
      <c r="CN212" s="55"/>
      <c r="CO212" s="55"/>
      <c r="CP212" s="55"/>
      <c r="CQ212" s="55"/>
      <c r="CR212" s="55"/>
      <c r="CS212" s="72"/>
      <c r="CT212" s="55"/>
      <c r="CU212" s="72"/>
      <c r="CV212" s="55"/>
      <c r="CW212" s="72"/>
      <c r="CX212" s="119"/>
      <c r="CY212" s="119"/>
      <c r="CZ212" s="120"/>
      <c r="DA212" s="121"/>
      <c r="DB212" s="122"/>
      <c r="DC212" s="121"/>
      <c r="DD212" s="122"/>
      <c r="DE212" s="118"/>
      <c r="DF212" s="116"/>
      <c r="DG212" s="116"/>
      <c r="DH212" s="116"/>
      <c r="DI212" s="116"/>
      <c r="DJ212" s="116"/>
      <c r="DK212" s="116"/>
      <c r="DL212" s="116"/>
      <c r="DM212" s="116"/>
      <c r="DN212" s="116"/>
    </row>
    <row r="213" spans="1:118" s="69" customFormat="1"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5"/>
      <c r="AF213" s="56"/>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c r="CG213" s="55"/>
      <c r="CH213" s="55"/>
      <c r="CI213" s="55"/>
      <c r="CJ213" s="55"/>
      <c r="CK213" s="55"/>
      <c r="CL213" s="55"/>
      <c r="CM213" s="55"/>
      <c r="CN213" s="55"/>
      <c r="CO213" s="55"/>
      <c r="CP213" s="55"/>
      <c r="CQ213" s="55"/>
      <c r="CR213" s="55"/>
      <c r="CS213" s="72"/>
      <c r="CT213" s="55"/>
      <c r="CU213" s="72"/>
      <c r="CV213" s="55"/>
      <c r="CW213" s="72"/>
      <c r="CX213" s="119"/>
      <c r="CY213" s="119"/>
      <c r="CZ213" s="120"/>
      <c r="DA213" s="121"/>
      <c r="DB213" s="122"/>
      <c r="DC213" s="121"/>
      <c r="DD213" s="122"/>
      <c r="DE213" s="118"/>
      <c r="DF213" s="116"/>
      <c r="DG213" s="116"/>
      <c r="DH213" s="116"/>
      <c r="DI213" s="116"/>
      <c r="DJ213" s="116"/>
      <c r="DK213" s="116"/>
      <c r="DL213" s="116"/>
      <c r="DM213" s="116"/>
      <c r="DN213" s="116"/>
    </row>
    <row r="214" spans="1:118" s="69" customFormat="1"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5"/>
      <c r="AF214" s="56"/>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c r="CG214" s="55"/>
      <c r="CH214" s="55"/>
      <c r="CI214" s="55"/>
      <c r="CJ214" s="55"/>
      <c r="CK214" s="55"/>
      <c r="CL214" s="55"/>
      <c r="CM214" s="55"/>
      <c r="CN214" s="55"/>
      <c r="CO214" s="55"/>
      <c r="CP214" s="55"/>
      <c r="CQ214" s="55"/>
      <c r="CR214" s="55"/>
      <c r="CS214" s="72"/>
      <c r="CT214" s="55"/>
      <c r="CU214" s="72"/>
      <c r="CV214" s="55"/>
      <c r="CW214" s="72"/>
      <c r="CX214" s="119"/>
      <c r="CY214" s="119"/>
      <c r="CZ214" s="120"/>
      <c r="DA214" s="121"/>
      <c r="DB214" s="122"/>
      <c r="DC214" s="121"/>
      <c r="DD214" s="122"/>
      <c r="DE214" s="118"/>
      <c r="DF214" s="116"/>
      <c r="DG214" s="116"/>
      <c r="DH214" s="116"/>
      <c r="DI214" s="116"/>
      <c r="DJ214" s="116"/>
      <c r="DK214" s="116"/>
      <c r="DL214" s="116"/>
      <c r="DM214" s="116"/>
      <c r="DN214" s="116"/>
    </row>
    <row r="215" spans="1:118" s="69" customFormat="1"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5"/>
      <c r="AF215" s="56"/>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55"/>
      <c r="CB215" s="55"/>
      <c r="CC215" s="55"/>
      <c r="CD215" s="55"/>
      <c r="CE215" s="55"/>
      <c r="CF215" s="55"/>
      <c r="CG215" s="55"/>
      <c r="CH215" s="55"/>
      <c r="CI215" s="55"/>
      <c r="CJ215" s="55"/>
      <c r="CK215" s="55"/>
      <c r="CL215" s="55"/>
      <c r="CM215" s="55"/>
      <c r="CN215" s="55"/>
      <c r="CO215" s="55"/>
      <c r="CP215" s="55"/>
      <c r="CQ215" s="55"/>
      <c r="CR215" s="55"/>
      <c r="CS215" s="72"/>
      <c r="CT215" s="55"/>
      <c r="CU215" s="72"/>
      <c r="CV215" s="55"/>
      <c r="CW215" s="72"/>
      <c r="CX215" s="119"/>
      <c r="CY215" s="119"/>
      <c r="CZ215" s="120"/>
      <c r="DA215" s="121"/>
      <c r="DB215" s="122"/>
      <c r="DC215" s="121"/>
      <c r="DD215" s="122"/>
      <c r="DE215" s="118"/>
      <c r="DF215" s="116"/>
      <c r="DG215" s="116"/>
      <c r="DH215" s="116"/>
      <c r="DI215" s="116"/>
      <c r="DJ215" s="116"/>
      <c r="DK215" s="116"/>
      <c r="DL215" s="116"/>
      <c r="DM215" s="116"/>
      <c r="DN215" s="116"/>
    </row>
    <row r="216" spans="1:118" s="69" customFormat="1"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5"/>
      <c r="AF216" s="56"/>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5"/>
      <c r="BU216" s="55"/>
      <c r="BV216" s="55"/>
      <c r="BW216" s="55"/>
      <c r="BX216" s="55"/>
      <c r="BY216" s="55"/>
      <c r="BZ216" s="55"/>
      <c r="CA216" s="55"/>
      <c r="CB216" s="55"/>
      <c r="CC216" s="55"/>
      <c r="CD216" s="55"/>
      <c r="CE216" s="55"/>
      <c r="CF216" s="55"/>
      <c r="CG216" s="55"/>
      <c r="CH216" s="55"/>
      <c r="CI216" s="55"/>
      <c r="CJ216" s="55"/>
      <c r="CK216" s="55"/>
      <c r="CL216" s="55"/>
      <c r="CM216" s="55"/>
      <c r="CN216" s="55"/>
      <c r="CO216" s="55"/>
      <c r="CP216" s="55"/>
      <c r="CQ216" s="55"/>
      <c r="CR216" s="55"/>
      <c r="CS216" s="72"/>
      <c r="CT216" s="55"/>
      <c r="CU216" s="72"/>
      <c r="CV216" s="55"/>
      <c r="CW216" s="72"/>
      <c r="CX216" s="119"/>
      <c r="CY216" s="119"/>
      <c r="CZ216" s="120"/>
      <c r="DA216" s="121"/>
      <c r="DB216" s="122"/>
      <c r="DC216" s="121"/>
      <c r="DD216" s="122"/>
      <c r="DE216" s="118"/>
      <c r="DF216" s="116"/>
      <c r="DG216" s="116"/>
      <c r="DH216" s="116"/>
      <c r="DI216" s="116"/>
      <c r="DJ216" s="116"/>
      <c r="DK216" s="116"/>
      <c r="DL216" s="116"/>
      <c r="DM216" s="116"/>
      <c r="DN216" s="116"/>
    </row>
    <row r="217" spans="1:118" s="69" customFormat="1"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5"/>
      <c r="AF217" s="56"/>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72"/>
      <c r="CT217" s="55"/>
      <c r="CU217" s="72"/>
      <c r="CV217" s="55"/>
      <c r="CW217" s="72"/>
      <c r="CX217" s="119"/>
      <c r="CY217" s="119"/>
      <c r="CZ217" s="120"/>
      <c r="DA217" s="121"/>
      <c r="DB217" s="122"/>
      <c r="DC217" s="121"/>
      <c r="DD217" s="122"/>
      <c r="DE217" s="118"/>
      <c r="DF217" s="116"/>
      <c r="DG217" s="116"/>
      <c r="DH217" s="116"/>
      <c r="DI217" s="116"/>
      <c r="DJ217" s="116"/>
      <c r="DK217" s="116"/>
      <c r="DL217" s="116"/>
      <c r="DM217" s="116"/>
      <c r="DN217" s="116"/>
    </row>
    <row r="218" spans="1:118" s="69" customFormat="1"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5"/>
      <c r="AF218" s="56"/>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c r="CG218" s="55"/>
      <c r="CH218" s="55"/>
      <c r="CI218" s="55"/>
      <c r="CJ218" s="55"/>
      <c r="CK218" s="55"/>
      <c r="CL218" s="55"/>
      <c r="CM218" s="55"/>
      <c r="CN218" s="55"/>
      <c r="CO218" s="55"/>
      <c r="CP218" s="55"/>
      <c r="CQ218" s="55"/>
      <c r="CR218" s="55"/>
      <c r="CS218" s="72"/>
      <c r="CT218" s="55"/>
      <c r="CU218" s="72"/>
      <c r="CV218" s="55"/>
      <c r="CW218" s="72"/>
      <c r="CX218" s="119"/>
      <c r="CY218" s="119"/>
      <c r="CZ218" s="120"/>
      <c r="DA218" s="121"/>
      <c r="DB218" s="122"/>
      <c r="DC218" s="121"/>
      <c r="DD218" s="122"/>
      <c r="DE218" s="118"/>
      <c r="DF218" s="116"/>
      <c r="DG218" s="116"/>
      <c r="DH218" s="116"/>
      <c r="DI218" s="116"/>
      <c r="DJ218" s="116"/>
      <c r="DK218" s="116"/>
      <c r="DL218" s="116"/>
      <c r="DM218" s="116"/>
      <c r="DN218" s="116"/>
    </row>
    <row r="219" spans="1:118" s="69" customFormat="1"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5"/>
      <c r="AF219" s="56"/>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5"/>
      <c r="CA219" s="55"/>
      <c r="CB219" s="55"/>
      <c r="CC219" s="55"/>
      <c r="CD219" s="55"/>
      <c r="CE219" s="55"/>
      <c r="CF219" s="55"/>
      <c r="CG219" s="55"/>
      <c r="CH219" s="55"/>
      <c r="CI219" s="55"/>
      <c r="CJ219" s="55"/>
      <c r="CK219" s="55"/>
      <c r="CL219" s="55"/>
      <c r="CM219" s="55"/>
      <c r="CN219" s="55"/>
      <c r="CO219" s="55"/>
      <c r="CP219" s="55"/>
      <c r="CQ219" s="55"/>
      <c r="CR219" s="55"/>
      <c r="CS219" s="72"/>
      <c r="CT219" s="55"/>
      <c r="CU219" s="72"/>
      <c r="CV219" s="55"/>
      <c r="CW219" s="72"/>
      <c r="CX219" s="119"/>
      <c r="CY219" s="119"/>
      <c r="CZ219" s="120"/>
      <c r="DA219" s="121"/>
      <c r="DB219" s="122"/>
      <c r="DC219" s="121"/>
      <c r="DD219" s="122"/>
      <c r="DE219" s="118"/>
      <c r="DF219" s="116"/>
      <c r="DG219" s="116"/>
      <c r="DH219" s="116"/>
      <c r="DI219" s="116"/>
      <c r="DJ219" s="116"/>
      <c r="DK219" s="116"/>
      <c r="DL219" s="116"/>
      <c r="DM219" s="116"/>
      <c r="DN219" s="116"/>
    </row>
    <row r="220" spans="1:118" s="69" customFormat="1"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5"/>
      <c r="AF220" s="56"/>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5"/>
      <c r="CA220" s="55"/>
      <c r="CB220" s="55"/>
      <c r="CC220" s="55"/>
      <c r="CD220" s="55"/>
      <c r="CE220" s="55"/>
      <c r="CF220" s="55"/>
      <c r="CG220" s="55"/>
      <c r="CH220" s="55"/>
      <c r="CI220" s="55"/>
      <c r="CJ220" s="55"/>
      <c r="CK220" s="55"/>
      <c r="CL220" s="55"/>
      <c r="CM220" s="55"/>
      <c r="CN220" s="55"/>
      <c r="CO220" s="55"/>
      <c r="CP220" s="55"/>
      <c r="CQ220" s="55"/>
      <c r="CR220" s="55"/>
      <c r="CS220" s="72"/>
      <c r="CT220" s="55"/>
      <c r="CU220" s="72"/>
      <c r="CV220" s="55"/>
      <c r="CW220" s="72"/>
      <c r="CX220" s="119"/>
      <c r="CY220" s="119"/>
      <c r="CZ220" s="120"/>
      <c r="DA220" s="121"/>
      <c r="DB220" s="122"/>
      <c r="DC220" s="121"/>
      <c r="DD220" s="122"/>
      <c r="DE220" s="118"/>
      <c r="DF220" s="116"/>
      <c r="DG220" s="116"/>
      <c r="DH220" s="116"/>
      <c r="DI220" s="116"/>
      <c r="DJ220" s="116"/>
      <c r="DK220" s="116"/>
      <c r="DL220" s="116"/>
      <c r="DM220" s="116"/>
      <c r="DN220" s="116"/>
    </row>
    <row r="221" spans="1:118" s="69" customFormat="1" x14ac:dyDescent="0.25">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5"/>
      <c r="AF221" s="56"/>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c r="BJ221" s="55"/>
      <c r="BK221" s="55"/>
      <c r="BL221" s="55"/>
      <c r="BM221" s="55"/>
      <c r="BN221" s="55"/>
      <c r="BO221" s="55"/>
      <c r="BP221" s="55"/>
      <c r="BQ221" s="55"/>
      <c r="BR221" s="55"/>
      <c r="BS221" s="55"/>
      <c r="BT221" s="55"/>
      <c r="BU221" s="55"/>
      <c r="BV221" s="55"/>
      <c r="BW221" s="55"/>
      <c r="BX221" s="55"/>
      <c r="BY221" s="55"/>
      <c r="BZ221" s="55"/>
      <c r="CA221" s="55"/>
      <c r="CB221" s="55"/>
      <c r="CC221" s="55"/>
      <c r="CD221" s="55"/>
      <c r="CE221" s="55"/>
      <c r="CF221" s="55"/>
      <c r="CG221" s="55"/>
      <c r="CH221" s="55"/>
      <c r="CI221" s="55"/>
      <c r="CJ221" s="55"/>
      <c r="CK221" s="55"/>
      <c r="CL221" s="55"/>
      <c r="CM221" s="55"/>
      <c r="CN221" s="55"/>
      <c r="CO221" s="55"/>
      <c r="CP221" s="55"/>
      <c r="CQ221" s="55"/>
      <c r="CR221" s="55"/>
      <c r="CS221" s="72"/>
      <c r="CT221" s="55"/>
      <c r="CU221" s="72"/>
      <c r="CV221" s="55"/>
      <c r="CW221" s="72"/>
      <c r="CX221" s="119"/>
      <c r="CY221" s="119"/>
      <c r="CZ221" s="120"/>
      <c r="DA221" s="121"/>
      <c r="DB221" s="122"/>
      <c r="DC221" s="121"/>
      <c r="DD221" s="122"/>
      <c r="DE221" s="118"/>
      <c r="DF221" s="116"/>
      <c r="DG221" s="116"/>
      <c r="DH221" s="116"/>
      <c r="DI221" s="116"/>
      <c r="DJ221" s="116"/>
      <c r="DK221" s="116"/>
      <c r="DL221" s="116"/>
      <c r="DM221" s="116"/>
      <c r="DN221" s="116"/>
    </row>
    <row r="222" spans="1:118" s="69" customFormat="1" x14ac:dyDescent="0.25">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5"/>
      <c r="AF222" s="56"/>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c r="BN222" s="55"/>
      <c r="BO222" s="55"/>
      <c r="BP222" s="55"/>
      <c r="BQ222" s="55"/>
      <c r="BR222" s="55"/>
      <c r="BS222" s="55"/>
      <c r="BT222" s="55"/>
      <c r="BU222" s="55"/>
      <c r="BV222" s="55"/>
      <c r="BW222" s="55"/>
      <c r="BX222" s="55"/>
      <c r="BY222" s="55"/>
      <c r="BZ222" s="55"/>
      <c r="CA222" s="55"/>
      <c r="CB222" s="55"/>
      <c r="CC222" s="55"/>
      <c r="CD222" s="55"/>
      <c r="CE222" s="55"/>
      <c r="CF222" s="55"/>
      <c r="CG222" s="55"/>
      <c r="CH222" s="55"/>
      <c r="CI222" s="55"/>
      <c r="CJ222" s="55"/>
      <c r="CK222" s="55"/>
      <c r="CL222" s="55"/>
      <c r="CM222" s="55"/>
      <c r="CN222" s="55"/>
      <c r="CO222" s="55"/>
      <c r="CP222" s="55"/>
      <c r="CQ222" s="55"/>
      <c r="CR222" s="55"/>
      <c r="CS222" s="72"/>
      <c r="CT222" s="55"/>
      <c r="CU222" s="72"/>
      <c r="CV222" s="55"/>
      <c r="CW222" s="72"/>
      <c r="CX222" s="119"/>
      <c r="CY222" s="119"/>
      <c r="CZ222" s="120"/>
      <c r="DA222" s="121"/>
      <c r="DB222" s="122"/>
      <c r="DC222" s="121"/>
      <c r="DD222" s="122"/>
      <c r="DE222" s="118"/>
      <c r="DF222" s="116"/>
      <c r="DG222" s="116"/>
      <c r="DH222" s="116"/>
      <c r="DI222" s="116"/>
      <c r="DJ222" s="116"/>
      <c r="DK222" s="116"/>
      <c r="DL222" s="116"/>
      <c r="DM222" s="116"/>
      <c r="DN222" s="116"/>
    </row>
    <row r="223" spans="1:118" s="69" customFormat="1" x14ac:dyDescent="0.25">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5"/>
      <c r="AF223" s="56"/>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c r="BI223" s="55"/>
      <c r="BJ223" s="55"/>
      <c r="BK223" s="55"/>
      <c r="BL223" s="55"/>
      <c r="BM223" s="55"/>
      <c r="BN223" s="55"/>
      <c r="BO223" s="55"/>
      <c r="BP223" s="55"/>
      <c r="BQ223" s="55"/>
      <c r="BR223" s="55"/>
      <c r="BS223" s="55"/>
      <c r="BT223" s="55"/>
      <c r="BU223" s="55"/>
      <c r="BV223" s="55"/>
      <c r="BW223" s="55"/>
      <c r="BX223" s="55"/>
      <c r="BY223" s="55"/>
      <c r="BZ223" s="55"/>
      <c r="CA223" s="55"/>
      <c r="CB223" s="55"/>
      <c r="CC223" s="55"/>
      <c r="CD223" s="55"/>
      <c r="CE223" s="55"/>
      <c r="CF223" s="55"/>
      <c r="CG223" s="55"/>
      <c r="CH223" s="55"/>
      <c r="CI223" s="55"/>
      <c r="CJ223" s="55"/>
      <c r="CK223" s="55"/>
      <c r="CL223" s="55"/>
      <c r="CM223" s="55"/>
      <c r="CN223" s="55"/>
      <c r="CO223" s="55"/>
      <c r="CP223" s="55"/>
      <c r="CQ223" s="55"/>
      <c r="CR223" s="55"/>
      <c r="CS223" s="72"/>
      <c r="CT223" s="55"/>
      <c r="CU223" s="72"/>
      <c r="CV223" s="55"/>
      <c r="CW223" s="72"/>
      <c r="CX223" s="119"/>
      <c r="CY223" s="119"/>
      <c r="CZ223" s="120"/>
      <c r="DA223" s="121"/>
      <c r="DB223" s="122"/>
      <c r="DC223" s="121"/>
      <c r="DD223" s="122"/>
      <c r="DE223" s="118"/>
      <c r="DF223" s="116"/>
      <c r="DG223" s="116"/>
      <c r="DH223" s="116"/>
      <c r="DI223" s="116"/>
      <c r="DJ223" s="116"/>
      <c r="DK223" s="116"/>
      <c r="DL223" s="116"/>
      <c r="DM223" s="116"/>
      <c r="DN223" s="116"/>
    </row>
    <row r="224" spans="1:118" s="69" customFormat="1" x14ac:dyDescent="0.25">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5"/>
      <c r="AF224" s="56"/>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c r="BN224" s="55"/>
      <c r="BO224" s="55"/>
      <c r="BP224" s="55"/>
      <c r="BQ224" s="55"/>
      <c r="BR224" s="55"/>
      <c r="BS224" s="55"/>
      <c r="BT224" s="55"/>
      <c r="BU224" s="55"/>
      <c r="BV224" s="55"/>
      <c r="BW224" s="55"/>
      <c r="BX224" s="55"/>
      <c r="BY224" s="55"/>
      <c r="BZ224" s="55"/>
      <c r="CA224" s="55"/>
      <c r="CB224" s="55"/>
      <c r="CC224" s="55"/>
      <c r="CD224" s="55"/>
      <c r="CE224" s="55"/>
      <c r="CF224" s="55"/>
      <c r="CG224" s="55"/>
      <c r="CH224" s="55"/>
      <c r="CI224" s="55"/>
      <c r="CJ224" s="55"/>
      <c r="CK224" s="55"/>
      <c r="CL224" s="55"/>
      <c r="CM224" s="55"/>
      <c r="CN224" s="55"/>
      <c r="CO224" s="55"/>
      <c r="CP224" s="55"/>
      <c r="CQ224" s="55"/>
      <c r="CR224" s="55"/>
      <c r="CS224" s="72"/>
      <c r="CT224" s="55"/>
      <c r="CU224" s="72"/>
      <c r="CV224" s="55"/>
      <c r="CW224" s="72"/>
      <c r="CX224" s="119"/>
      <c r="CY224" s="119"/>
      <c r="CZ224" s="120"/>
      <c r="DA224" s="121"/>
      <c r="DB224" s="122"/>
      <c r="DC224" s="121"/>
      <c r="DD224" s="122"/>
      <c r="DE224" s="118"/>
      <c r="DF224" s="116"/>
      <c r="DG224" s="116"/>
      <c r="DH224" s="116"/>
      <c r="DI224" s="116"/>
      <c r="DJ224" s="116"/>
      <c r="DK224" s="116"/>
      <c r="DL224" s="116"/>
      <c r="DM224" s="116"/>
      <c r="DN224" s="116"/>
    </row>
    <row r="225" spans="1:118" s="69" customFormat="1" x14ac:dyDescent="0.25">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5"/>
      <c r="AF225" s="56"/>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c r="BI225" s="55"/>
      <c r="BJ225" s="55"/>
      <c r="BK225" s="55"/>
      <c r="BL225" s="55"/>
      <c r="BM225" s="55"/>
      <c r="BN225" s="55"/>
      <c r="BO225" s="55"/>
      <c r="BP225" s="55"/>
      <c r="BQ225" s="55"/>
      <c r="BR225" s="55"/>
      <c r="BS225" s="55"/>
      <c r="BT225" s="55"/>
      <c r="BU225" s="55"/>
      <c r="BV225" s="55"/>
      <c r="BW225" s="55"/>
      <c r="BX225" s="55"/>
      <c r="BY225" s="55"/>
      <c r="BZ225" s="55"/>
      <c r="CA225" s="55"/>
      <c r="CB225" s="55"/>
      <c r="CC225" s="55"/>
      <c r="CD225" s="55"/>
      <c r="CE225" s="55"/>
      <c r="CF225" s="55"/>
      <c r="CG225" s="55"/>
      <c r="CH225" s="55"/>
      <c r="CI225" s="55"/>
      <c r="CJ225" s="55"/>
      <c r="CK225" s="55"/>
      <c r="CL225" s="55"/>
      <c r="CM225" s="55"/>
      <c r="CN225" s="55"/>
      <c r="CO225" s="55"/>
      <c r="CP225" s="55"/>
      <c r="CQ225" s="55"/>
      <c r="CR225" s="55"/>
      <c r="CS225" s="72"/>
      <c r="CT225" s="55"/>
      <c r="CU225" s="72"/>
      <c r="CV225" s="55"/>
      <c r="CW225" s="72"/>
      <c r="CX225" s="119"/>
      <c r="CY225" s="119"/>
      <c r="CZ225" s="120"/>
      <c r="DA225" s="121"/>
      <c r="DB225" s="122"/>
      <c r="DC225" s="121"/>
      <c r="DD225" s="122"/>
      <c r="DE225" s="118"/>
      <c r="DF225" s="116"/>
      <c r="DG225" s="116"/>
      <c r="DH225" s="116"/>
      <c r="DI225" s="116"/>
      <c r="DJ225" s="116"/>
      <c r="DK225" s="116"/>
      <c r="DL225" s="116"/>
      <c r="DM225" s="116"/>
      <c r="DN225" s="116"/>
    </row>
    <row r="226" spans="1:118" s="69" customFormat="1" x14ac:dyDescent="0.25">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5"/>
      <c r="AF226" s="56"/>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5"/>
      <c r="BL226" s="55"/>
      <c r="BM226" s="55"/>
      <c r="BN226" s="55"/>
      <c r="BO226" s="55"/>
      <c r="BP226" s="55"/>
      <c r="BQ226" s="55"/>
      <c r="BR226" s="55"/>
      <c r="BS226" s="55"/>
      <c r="BT226" s="55"/>
      <c r="BU226" s="55"/>
      <c r="BV226" s="55"/>
      <c r="BW226" s="55"/>
      <c r="BX226" s="55"/>
      <c r="BY226" s="55"/>
      <c r="BZ226" s="55"/>
      <c r="CA226" s="55"/>
      <c r="CB226" s="55"/>
      <c r="CC226" s="55"/>
      <c r="CD226" s="55"/>
      <c r="CE226" s="55"/>
      <c r="CF226" s="55"/>
      <c r="CG226" s="55"/>
      <c r="CH226" s="55"/>
      <c r="CI226" s="55"/>
      <c r="CJ226" s="55"/>
      <c r="CK226" s="55"/>
      <c r="CL226" s="55"/>
      <c r="CM226" s="55"/>
      <c r="CN226" s="55"/>
      <c r="CO226" s="55"/>
      <c r="CP226" s="55"/>
      <c r="CQ226" s="55"/>
      <c r="CR226" s="55"/>
      <c r="CS226" s="72"/>
      <c r="CT226" s="55"/>
      <c r="CU226" s="72"/>
      <c r="CV226" s="55"/>
      <c r="CW226" s="72"/>
      <c r="CX226" s="119"/>
      <c r="CY226" s="119"/>
      <c r="CZ226" s="120"/>
      <c r="DA226" s="121"/>
      <c r="DB226" s="122"/>
      <c r="DC226" s="121"/>
      <c r="DD226" s="122"/>
      <c r="DE226" s="118"/>
      <c r="DF226" s="116"/>
      <c r="DG226" s="116"/>
      <c r="DH226" s="116"/>
      <c r="DI226" s="116"/>
      <c r="DJ226" s="116"/>
      <c r="DK226" s="116"/>
      <c r="DL226" s="116"/>
      <c r="DM226" s="116"/>
      <c r="DN226" s="116"/>
    </row>
    <row r="227" spans="1:118" s="69" customFormat="1" x14ac:dyDescent="0.25">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5"/>
      <c r="AF227" s="56"/>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c r="BJ227" s="55"/>
      <c r="BK227" s="55"/>
      <c r="BL227" s="55"/>
      <c r="BM227" s="55"/>
      <c r="BN227" s="55"/>
      <c r="BO227" s="55"/>
      <c r="BP227" s="55"/>
      <c r="BQ227" s="55"/>
      <c r="BR227" s="55"/>
      <c r="BS227" s="55"/>
      <c r="BT227" s="55"/>
      <c r="BU227" s="55"/>
      <c r="BV227" s="55"/>
      <c r="BW227" s="55"/>
      <c r="BX227" s="55"/>
      <c r="BY227" s="55"/>
      <c r="BZ227" s="55"/>
      <c r="CA227" s="55"/>
      <c r="CB227" s="55"/>
      <c r="CC227" s="55"/>
      <c r="CD227" s="55"/>
      <c r="CE227" s="55"/>
      <c r="CF227" s="55"/>
      <c r="CG227" s="55"/>
      <c r="CH227" s="55"/>
      <c r="CI227" s="55"/>
      <c r="CJ227" s="55"/>
      <c r="CK227" s="55"/>
      <c r="CL227" s="55"/>
      <c r="CM227" s="55"/>
      <c r="CN227" s="55"/>
      <c r="CO227" s="55"/>
      <c r="CP227" s="55"/>
      <c r="CQ227" s="55"/>
      <c r="CR227" s="55"/>
      <c r="CS227" s="72"/>
      <c r="CT227" s="55"/>
      <c r="CU227" s="72"/>
      <c r="CV227" s="55"/>
      <c r="CW227" s="72"/>
      <c r="CX227" s="119"/>
      <c r="CY227" s="119"/>
      <c r="CZ227" s="120"/>
      <c r="DA227" s="121"/>
      <c r="DB227" s="122"/>
      <c r="DC227" s="121"/>
      <c r="DD227" s="122"/>
      <c r="DE227" s="118"/>
      <c r="DF227" s="116"/>
      <c r="DG227" s="116"/>
      <c r="DH227" s="116"/>
      <c r="DI227" s="116"/>
      <c r="DJ227" s="116"/>
      <c r="DK227" s="116"/>
      <c r="DL227" s="116"/>
      <c r="DM227" s="116"/>
      <c r="DN227" s="116"/>
    </row>
    <row r="228" spans="1:118" s="69" customFormat="1" x14ac:dyDescent="0.25">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5"/>
      <c r="AF228" s="56"/>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c r="BM228" s="55"/>
      <c r="BN228" s="55"/>
      <c r="BO228" s="55"/>
      <c r="BP228" s="55"/>
      <c r="BQ228" s="55"/>
      <c r="BR228" s="55"/>
      <c r="BS228" s="55"/>
      <c r="BT228" s="55"/>
      <c r="BU228" s="55"/>
      <c r="BV228" s="55"/>
      <c r="BW228" s="55"/>
      <c r="BX228" s="55"/>
      <c r="BY228" s="55"/>
      <c r="BZ228" s="55"/>
      <c r="CA228" s="55"/>
      <c r="CB228" s="55"/>
      <c r="CC228" s="55"/>
      <c r="CD228" s="55"/>
      <c r="CE228" s="55"/>
      <c r="CF228" s="55"/>
      <c r="CG228" s="55"/>
      <c r="CH228" s="55"/>
      <c r="CI228" s="55"/>
      <c r="CJ228" s="55"/>
      <c r="CK228" s="55"/>
      <c r="CL228" s="55"/>
      <c r="CM228" s="55"/>
      <c r="CN228" s="55"/>
      <c r="CO228" s="55"/>
      <c r="CP228" s="55"/>
      <c r="CQ228" s="55"/>
      <c r="CR228" s="55"/>
      <c r="CS228" s="72"/>
      <c r="CT228" s="55"/>
      <c r="CU228" s="72"/>
      <c r="CV228" s="55"/>
      <c r="CW228" s="72"/>
      <c r="CX228" s="119"/>
      <c r="CY228" s="119"/>
      <c r="CZ228" s="120"/>
      <c r="DA228" s="121"/>
      <c r="DB228" s="122"/>
      <c r="DC228" s="121"/>
      <c r="DD228" s="122"/>
      <c r="DE228" s="118"/>
      <c r="DF228" s="116"/>
      <c r="DG228" s="116"/>
      <c r="DH228" s="116"/>
      <c r="DI228" s="116"/>
      <c r="DJ228" s="116"/>
      <c r="DK228" s="116"/>
      <c r="DL228" s="116"/>
      <c r="DM228" s="116"/>
      <c r="DN228" s="116"/>
    </row>
    <row r="229" spans="1:118" s="69" customFormat="1" x14ac:dyDescent="0.25">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5"/>
      <c r="AF229" s="56"/>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c r="BN229" s="55"/>
      <c r="BO229" s="55"/>
      <c r="BP229" s="55"/>
      <c r="BQ229" s="55"/>
      <c r="BR229" s="55"/>
      <c r="BS229" s="55"/>
      <c r="BT229" s="55"/>
      <c r="BU229" s="55"/>
      <c r="BV229" s="55"/>
      <c r="BW229" s="55"/>
      <c r="BX229" s="55"/>
      <c r="BY229" s="55"/>
      <c r="BZ229" s="55"/>
      <c r="CA229" s="55"/>
      <c r="CB229" s="55"/>
      <c r="CC229" s="55"/>
      <c r="CD229" s="55"/>
      <c r="CE229" s="55"/>
      <c r="CF229" s="55"/>
      <c r="CG229" s="55"/>
      <c r="CH229" s="55"/>
      <c r="CI229" s="55"/>
      <c r="CJ229" s="55"/>
      <c r="CK229" s="55"/>
      <c r="CL229" s="55"/>
      <c r="CM229" s="55"/>
      <c r="CN229" s="55"/>
      <c r="CO229" s="55"/>
      <c r="CP229" s="55"/>
      <c r="CQ229" s="55"/>
      <c r="CR229" s="55"/>
      <c r="CS229" s="72"/>
      <c r="CT229" s="55"/>
      <c r="CU229" s="72"/>
      <c r="CV229" s="55"/>
      <c r="CW229" s="72"/>
      <c r="CX229" s="119"/>
      <c r="CY229" s="119"/>
      <c r="CZ229" s="120"/>
      <c r="DA229" s="121"/>
      <c r="DB229" s="122"/>
      <c r="DC229" s="121"/>
      <c r="DD229" s="122"/>
      <c r="DE229" s="118"/>
      <c r="DF229" s="116"/>
      <c r="DG229" s="116"/>
      <c r="DH229" s="116"/>
      <c r="DI229" s="116"/>
      <c r="DJ229" s="116"/>
      <c r="DK229" s="116"/>
      <c r="DL229" s="116"/>
      <c r="DM229" s="116"/>
      <c r="DN229" s="116"/>
    </row>
    <row r="230" spans="1:118" s="69" customFormat="1" x14ac:dyDescent="0.25">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5"/>
      <c r="AF230" s="56"/>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c r="CE230" s="55"/>
      <c r="CF230" s="55"/>
      <c r="CG230" s="55"/>
      <c r="CH230" s="55"/>
      <c r="CI230" s="55"/>
      <c r="CJ230" s="55"/>
      <c r="CK230" s="55"/>
      <c r="CL230" s="55"/>
      <c r="CM230" s="55"/>
      <c r="CN230" s="55"/>
      <c r="CO230" s="55"/>
      <c r="CP230" s="55"/>
      <c r="CQ230" s="55"/>
      <c r="CR230" s="55"/>
      <c r="CS230" s="72"/>
      <c r="CT230" s="55"/>
      <c r="CU230" s="72"/>
      <c r="CV230" s="55"/>
      <c r="CW230" s="72"/>
      <c r="CX230" s="119"/>
      <c r="CY230" s="119"/>
      <c r="CZ230" s="120"/>
      <c r="DA230" s="121"/>
      <c r="DB230" s="122"/>
      <c r="DC230" s="121"/>
      <c r="DD230" s="122"/>
      <c r="DE230" s="118"/>
      <c r="DF230" s="116"/>
      <c r="DG230" s="116"/>
      <c r="DH230" s="116"/>
      <c r="DI230" s="116"/>
      <c r="DJ230" s="116"/>
      <c r="DK230" s="116"/>
      <c r="DL230" s="116"/>
      <c r="DM230" s="116"/>
      <c r="DN230" s="116"/>
    </row>
    <row r="231" spans="1:118" s="69" customFormat="1" x14ac:dyDescent="0.25">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5"/>
      <c r="AF231" s="56"/>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c r="CE231" s="55"/>
      <c r="CF231" s="55"/>
      <c r="CG231" s="55"/>
      <c r="CH231" s="55"/>
      <c r="CI231" s="55"/>
      <c r="CJ231" s="55"/>
      <c r="CK231" s="55"/>
      <c r="CL231" s="55"/>
      <c r="CM231" s="55"/>
      <c r="CN231" s="55"/>
      <c r="CO231" s="55"/>
      <c r="CP231" s="55"/>
      <c r="CQ231" s="55"/>
      <c r="CR231" s="55"/>
      <c r="CS231" s="72"/>
      <c r="CT231" s="55"/>
      <c r="CU231" s="72"/>
      <c r="CV231" s="55"/>
      <c r="CW231" s="72"/>
      <c r="CX231" s="119"/>
      <c r="CY231" s="119"/>
      <c r="CZ231" s="120"/>
      <c r="DA231" s="121"/>
      <c r="DB231" s="122"/>
      <c r="DC231" s="121"/>
      <c r="DD231" s="122"/>
      <c r="DE231" s="118"/>
      <c r="DF231" s="116"/>
      <c r="DG231" s="116"/>
      <c r="DH231" s="116"/>
      <c r="DI231" s="116"/>
      <c r="DJ231" s="116"/>
      <c r="DK231" s="116"/>
      <c r="DL231" s="116"/>
      <c r="DM231" s="116"/>
      <c r="DN231" s="116"/>
    </row>
    <row r="232" spans="1:118" s="69" customFormat="1" x14ac:dyDescent="0.25">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5"/>
      <c r="AF232" s="56"/>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c r="BN232" s="55"/>
      <c r="BO232" s="55"/>
      <c r="BP232" s="55"/>
      <c r="BQ232" s="55"/>
      <c r="BR232" s="55"/>
      <c r="BS232" s="55"/>
      <c r="BT232" s="55"/>
      <c r="BU232" s="55"/>
      <c r="BV232" s="55"/>
      <c r="BW232" s="55"/>
      <c r="BX232" s="55"/>
      <c r="BY232" s="55"/>
      <c r="BZ232" s="55"/>
      <c r="CA232" s="55"/>
      <c r="CB232" s="55"/>
      <c r="CC232" s="55"/>
      <c r="CD232" s="55"/>
      <c r="CE232" s="55"/>
      <c r="CF232" s="55"/>
      <c r="CG232" s="55"/>
      <c r="CH232" s="55"/>
      <c r="CI232" s="55"/>
      <c r="CJ232" s="55"/>
      <c r="CK232" s="55"/>
      <c r="CL232" s="55"/>
      <c r="CM232" s="55"/>
      <c r="CN232" s="55"/>
      <c r="CO232" s="55"/>
      <c r="CP232" s="55"/>
      <c r="CQ232" s="55"/>
      <c r="CR232" s="55"/>
      <c r="CS232" s="72"/>
      <c r="CT232" s="55"/>
      <c r="CU232" s="72"/>
      <c r="CV232" s="55"/>
      <c r="CW232" s="72"/>
      <c r="CX232" s="119"/>
      <c r="CY232" s="119"/>
      <c r="CZ232" s="120"/>
      <c r="DA232" s="121"/>
      <c r="DB232" s="122"/>
      <c r="DC232" s="121"/>
      <c r="DD232" s="122"/>
      <c r="DE232" s="118"/>
      <c r="DF232" s="116"/>
      <c r="DG232" s="116"/>
      <c r="DH232" s="116"/>
      <c r="DI232" s="116"/>
      <c r="DJ232" s="116"/>
      <c r="DK232" s="116"/>
      <c r="DL232" s="116"/>
      <c r="DM232" s="116"/>
      <c r="DN232" s="116"/>
    </row>
    <row r="233" spans="1:118" s="69" customFormat="1" x14ac:dyDescent="0.25">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5"/>
      <c r="AF233" s="56"/>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c r="CE233" s="55"/>
      <c r="CF233" s="55"/>
      <c r="CG233" s="55"/>
      <c r="CH233" s="55"/>
      <c r="CI233" s="55"/>
      <c r="CJ233" s="55"/>
      <c r="CK233" s="55"/>
      <c r="CL233" s="55"/>
      <c r="CM233" s="55"/>
      <c r="CN233" s="55"/>
      <c r="CO233" s="55"/>
      <c r="CP233" s="55"/>
      <c r="CQ233" s="55"/>
      <c r="CR233" s="55"/>
      <c r="CS233" s="72"/>
      <c r="CT233" s="55"/>
      <c r="CU233" s="72"/>
      <c r="CV233" s="55"/>
      <c r="CW233" s="72"/>
      <c r="CX233" s="119"/>
      <c r="CY233" s="119"/>
      <c r="CZ233" s="120"/>
      <c r="DA233" s="121"/>
      <c r="DB233" s="122"/>
      <c r="DC233" s="121"/>
      <c r="DD233" s="122"/>
      <c r="DE233" s="118"/>
      <c r="DF233" s="116"/>
      <c r="DG233" s="116"/>
      <c r="DH233" s="116"/>
      <c r="DI233" s="116"/>
      <c r="DJ233" s="116"/>
      <c r="DK233" s="116"/>
      <c r="DL233" s="116"/>
      <c r="DM233" s="116"/>
      <c r="DN233" s="116"/>
    </row>
    <row r="234" spans="1:118" s="69" customFormat="1" x14ac:dyDescent="0.25">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5"/>
      <c r="AF234" s="56"/>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c r="CE234" s="55"/>
      <c r="CF234" s="55"/>
      <c r="CG234" s="55"/>
      <c r="CH234" s="55"/>
      <c r="CI234" s="55"/>
      <c r="CJ234" s="55"/>
      <c r="CK234" s="55"/>
      <c r="CL234" s="55"/>
      <c r="CM234" s="55"/>
      <c r="CN234" s="55"/>
      <c r="CO234" s="55"/>
      <c r="CP234" s="55"/>
      <c r="CQ234" s="55"/>
      <c r="CR234" s="55"/>
      <c r="CS234" s="72"/>
      <c r="CT234" s="55"/>
      <c r="CU234" s="72"/>
      <c r="CV234" s="55"/>
      <c r="CW234" s="72"/>
      <c r="CX234" s="119"/>
      <c r="CY234" s="119"/>
      <c r="CZ234" s="120"/>
      <c r="DA234" s="121"/>
      <c r="DB234" s="122"/>
      <c r="DC234" s="121"/>
      <c r="DD234" s="122"/>
      <c r="DE234" s="118"/>
      <c r="DF234" s="116"/>
      <c r="DG234" s="116"/>
      <c r="DH234" s="116"/>
      <c r="DI234" s="116"/>
      <c r="DJ234" s="116"/>
      <c r="DK234" s="116"/>
      <c r="DL234" s="116"/>
      <c r="DM234" s="116"/>
      <c r="DN234" s="116"/>
    </row>
    <row r="235" spans="1:118" s="69" customFormat="1" x14ac:dyDescent="0.25">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5"/>
      <c r="AF235" s="56"/>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c r="CE235" s="55"/>
      <c r="CF235" s="55"/>
      <c r="CG235" s="55"/>
      <c r="CH235" s="55"/>
      <c r="CI235" s="55"/>
      <c r="CJ235" s="55"/>
      <c r="CK235" s="55"/>
      <c r="CL235" s="55"/>
      <c r="CM235" s="55"/>
      <c r="CN235" s="55"/>
      <c r="CO235" s="55"/>
      <c r="CP235" s="55"/>
      <c r="CQ235" s="55"/>
      <c r="CR235" s="55"/>
      <c r="CS235" s="72"/>
      <c r="CT235" s="55"/>
      <c r="CU235" s="72"/>
      <c r="CV235" s="55"/>
      <c r="CW235" s="72"/>
      <c r="CX235" s="119"/>
      <c r="CY235" s="119"/>
      <c r="CZ235" s="120"/>
      <c r="DA235" s="121"/>
      <c r="DB235" s="122"/>
      <c r="DC235" s="121"/>
      <c r="DD235" s="122"/>
      <c r="DE235" s="118"/>
      <c r="DF235" s="116"/>
      <c r="DG235" s="116"/>
      <c r="DH235" s="116"/>
      <c r="DI235" s="116"/>
      <c r="DJ235" s="116"/>
      <c r="DK235" s="116"/>
      <c r="DL235" s="116"/>
      <c r="DM235" s="116"/>
      <c r="DN235" s="116"/>
    </row>
    <row r="236" spans="1:118" s="69" customFormat="1" x14ac:dyDescent="0.25">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5"/>
      <c r="AF236" s="56"/>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c r="CE236" s="55"/>
      <c r="CF236" s="55"/>
      <c r="CG236" s="55"/>
      <c r="CH236" s="55"/>
      <c r="CI236" s="55"/>
      <c r="CJ236" s="55"/>
      <c r="CK236" s="55"/>
      <c r="CL236" s="55"/>
      <c r="CM236" s="55"/>
      <c r="CN236" s="55"/>
      <c r="CO236" s="55"/>
      <c r="CP236" s="55"/>
      <c r="CQ236" s="55"/>
      <c r="CR236" s="55"/>
      <c r="CS236" s="72"/>
      <c r="CT236" s="55"/>
      <c r="CU236" s="72"/>
      <c r="CV236" s="55"/>
      <c r="CW236" s="72"/>
      <c r="CX236" s="119"/>
      <c r="CY236" s="119"/>
      <c r="CZ236" s="120"/>
      <c r="DA236" s="121"/>
      <c r="DB236" s="122"/>
      <c r="DC236" s="121"/>
      <c r="DD236" s="122"/>
      <c r="DE236" s="118"/>
      <c r="DF236" s="116"/>
      <c r="DG236" s="116"/>
      <c r="DH236" s="116"/>
      <c r="DI236" s="116"/>
      <c r="DJ236" s="116"/>
      <c r="DK236" s="116"/>
      <c r="DL236" s="116"/>
      <c r="DM236" s="116"/>
      <c r="DN236" s="116"/>
    </row>
    <row r="237" spans="1:118" s="69" customFormat="1" x14ac:dyDescent="0.25">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5"/>
      <c r="AF237" s="56"/>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c r="CE237" s="55"/>
      <c r="CF237" s="55"/>
      <c r="CG237" s="55"/>
      <c r="CH237" s="55"/>
      <c r="CI237" s="55"/>
      <c r="CJ237" s="55"/>
      <c r="CK237" s="55"/>
      <c r="CL237" s="55"/>
      <c r="CM237" s="55"/>
      <c r="CN237" s="55"/>
      <c r="CO237" s="55"/>
      <c r="CP237" s="55"/>
      <c r="CQ237" s="55"/>
      <c r="CR237" s="55"/>
      <c r="CS237" s="72"/>
      <c r="CT237" s="55"/>
      <c r="CU237" s="72"/>
      <c r="CV237" s="55"/>
      <c r="CW237" s="72"/>
      <c r="CX237" s="119"/>
      <c r="CY237" s="119"/>
      <c r="CZ237" s="120"/>
      <c r="DA237" s="121"/>
      <c r="DB237" s="122"/>
      <c r="DC237" s="121"/>
      <c r="DD237" s="122"/>
      <c r="DE237" s="118"/>
      <c r="DF237" s="116"/>
      <c r="DG237" s="116"/>
      <c r="DH237" s="116"/>
      <c r="DI237" s="116"/>
      <c r="DJ237" s="116"/>
      <c r="DK237" s="116"/>
      <c r="DL237" s="116"/>
      <c r="DM237" s="116"/>
      <c r="DN237" s="116"/>
    </row>
    <row r="238" spans="1:118" s="69" customFormat="1" x14ac:dyDescent="0.25">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5"/>
      <c r="AF238" s="56"/>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c r="CE238" s="55"/>
      <c r="CF238" s="55"/>
      <c r="CG238" s="55"/>
      <c r="CH238" s="55"/>
      <c r="CI238" s="55"/>
      <c r="CJ238" s="55"/>
      <c r="CK238" s="55"/>
      <c r="CL238" s="55"/>
      <c r="CM238" s="55"/>
      <c r="CN238" s="55"/>
      <c r="CO238" s="55"/>
      <c r="CP238" s="55"/>
      <c r="CQ238" s="55"/>
      <c r="CR238" s="55"/>
      <c r="CS238" s="72"/>
      <c r="CT238" s="55"/>
      <c r="CU238" s="72"/>
      <c r="CV238" s="55"/>
      <c r="CW238" s="72"/>
      <c r="CX238" s="119"/>
      <c r="CY238" s="119"/>
      <c r="CZ238" s="120"/>
      <c r="DA238" s="121"/>
      <c r="DB238" s="122"/>
      <c r="DC238" s="121"/>
      <c r="DD238" s="122"/>
      <c r="DE238" s="118"/>
      <c r="DF238" s="116"/>
      <c r="DG238" s="116"/>
      <c r="DH238" s="116"/>
      <c r="DI238" s="116"/>
      <c r="DJ238" s="116"/>
      <c r="DK238" s="116"/>
      <c r="DL238" s="116"/>
      <c r="DM238" s="116"/>
      <c r="DN238" s="116"/>
    </row>
    <row r="239" spans="1:118" s="69" customFormat="1" x14ac:dyDescent="0.25">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5"/>
      <c r="AF239" s="56"/>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c r="CL239" s="55"/>
      <c r="CM239" s="55"/>
      <c r="CN239" s="55"/>
      <c r="CO239" s="55"/>
      <c r="CP239" s="55"/>
      <c r="CQ239" s="55"/>
      <c r="CR239" s="55"/>
      <c r="CS239" s="72"/>
      <c r="CT239" s="55"/>
      <c r="CU239" s="72"/>
      <c r="CV239" s="55"/>
      <c r="CW239" s="72"/>
      <c r="CX239" s="119"/>
      <c r="CY239" s="119"/>
      <c r="CZ239" s="120"/>
      <c r="DA239" s="121"/>
      <c r="DB239" s="122"/>
      <c r="DC239" s="121"/>
      <c r="DD239" s="122"/>
      <c r="DE239" s="118"/>
      <c r="DF239" s="116"/>
      <c r="DG239" s="116"/>
      <c r="DH239" s="116"/>
      <c r="DI239" s="116"/>
      <c r="DJ239" s="116"/>
      <c r="DK239" s="116"/>
      <c r="DL239" s="116"/>
      <c r="DM239" s="116"/>
      <c r="DN239" s="116"/>
    </row>
    <row r="240" spans="1:118" s="69" customFormat="1" x14ac:dyDescent="0.25">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5"/>
      <c r="AF240" s="56"/>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c r="BJ240" s="55"/>
      <c r="BK240" s="55"/>
      <c r="BL240" s="55"/>
      <c r="BM240" s="55"/>
      <c r="BN240" s="55"/>
      <c r="BO240" s="55"/>
      <c r="BP240" s="55"/>
      <c r="BQ240" s="55"/>
      <c r="BR240" s="55"/>
      <c r="BS240" s="55"/>
      <c r="BT240" s="55"/>
      <c r="BU240" s="55"/>
      <c r="BV240" s="55"/>
      <c r="BW240" s="55"/>
      <c r="BX240" s="55"/>
      <c r="BY240" s="55"/>
      <c r="BZ240" s="55"/>
      <c r="CA240" s="55"/>
      <c r="CB240" s="55"/>
      <c r="CC240" s="55"/>
      <c r="CD240" s="55"/>
      <c r="CE240" s="55"/>
      <c r="CF240" s="55"/>
      <c r="CG240" s="55"/>
      <c r="CH240" s="55"/>
      <c r="CI240" s="55"/>
      <c r="CJ240" s="55"/>
      <c r="CK240" s="55"/>
      <c r="CL240" s="55"/>
      <c r="CM240" s="55"/>
      <c r="CN240" s="55"/>
      <c r="CO240" s="55"/>
      <c r="CP240" s="55"/>
      <c r="CQ240" s="55"/>
      <c r="CR240" s="55"/>
      <c r="CS240" s="72"/>
      <c r="CT240" s="55"/>
      <c r="CU240" s="72"/>
      <c r="CV240" s="55"/>
      <c r="CW240" s="72"/>
      <c r="CX240" s="119"/>
      <c r="CY240" s="119"/>
      <c r="CZ240" s="120"/>
      <c r="DA240" s="121"/>
      <c r="DB240" s="122"/>
      <c r="DC240" s="121"/>
      <c r="DD240" s="122"/>
      <c r="DE240" s="118"/>
      <c r="DF240" s="116"/>
      <c r="DG240" s="116"/>
      <c r="DH240" s="116"/>
      <c r="DI240" s="116"/>
      <c r="DJ240" s="116"/>
      <c r="DK240" s="116"/>
      <c r="DL240" s="116"/>
      <c r="DM240" s="116"/>
      <c r="DN240" s="116"/>
    </row>
    <row r="241" spans="1:118" s="69" customFormat="1" x14ac:dyDescent="0.25">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5"/>
      <c r="AF241" s="56"/>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c r="BM241" s="55"/>
      <c r="BN241" s="55"/>
      <c r="BO241" s="55"/>
      <c r="BP241" s="55"/>
      <c r="BQ241" s="55"/>
      <c r="BR241" s="55"/>
      <c r="BS241" s="55"/>
      <c r="BT241" s="55"/>
      <c r="BU241" s="55"/>
      <c r="BV241" s="55"/>
      <c r="BW241" s="55"/>
      <c r="BX241" s="55"/>
      <c r="BY241" s="55"/>
      <c r="BZ241" s="55"/>
      <c r="CA241" s="55"/>
      <c r="CB241" s="55"/>
      <c r="CC241" s="55"/>
      <c r="CD241" s="55"/>
      <c r="CE241" s="55"/>
      <c r="CF241" s="55"/>
      <c r="CG241" s="55"/>
      <c r="CH241" s="55"/>
      <c r="CI241" s="55"/>
      <c r="CJ241" s="55"/>
      <c r="CK241" s="55"/>
      <c r="CL241" s="55"/>
      <c r="CM241" s="55"/>
      <c r="CN241" s="55"/>
      <c r="CO241" s="55"/>
      <c r="CP241" s="55"/>
      <c r="CQ241" s="55"/>
      <c r="CR241" s="55"/>
      <c r="CS241" s="72"/>
      <c r="CT241" s="55"/>
      <c r="CU241" s="72"/>
      <c r="CV241" s="55"/>
      <c r="CW241" s="72"/>
      <c r="CX241" s="119"/>
      <c r="CY241" s="119"/>
      <c r="CZ241" s="120"/>
      <c r="DA241" s="121"/>
      <c r="DB241" s="122"/>
      <c r="DC241" s="121"/>
      <c r="DD241" s="122"/>
      <c r="DE241" s="118"/>
      <c r="DF241" s="116"/>
      <c r="DG241" s="116"/>
      <c r="DH241" s="116"/>
      <c r="DI241" s="116"/>
      <c r="DJ241" s="116"/>
      <c r="DK241" s="116"/>
      <c r="DL241" s="116"/>
      <c r="DM241" s="116"/>
      <c r="DN241" s="116"/>
    </row>
    <row r="242" spans="1:118" s="69" customFormat="1" x14ac:dyDescent="0.25">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5"/>
      <c r="AF242" s="56"/>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c r="BI242" s="55"/>
      <c r="BJ242" s="55"/>
      <c r="BK242" s="55"/>
      <c r="BL242" s="55"/>
      <c r="BM242" s="55"/>
      <c r="BN242" s="55"/>
      <c r="BO242" s="55"/>
      <c r="BP242" s="55"/>
      <c r="BQ242" s="55"/>
      <c r="BR242" s="55"/>
      <c r="BS242" s="55"/>
      <c r="BT242" s="55"/>
      <c r="BU242" s="55"/>
      <c r="BV242" s="55"/>
      <c r="BW242" s="55"/>
      <c r="BX242" s="55"/>
      <c r="BY242" s="55"/>
      <c r="BZ242" s="55"/>
      <c r="CA242" s="55"/>
      <c r="CB242" s="55"/>
      <c r="CC242" s="55"/>
      <c r="CD242" s="55"/>
      <c r="CE242" s="55"/>
      <c r="CF242" s="55"/>
      <c r="CG242" s="55"/>
      <c r="CH242" s="55"/>
      <c r="CI242" s="55"/>
      <c r="CJ242" s="55"/>
      <c r="CK242" s="55"/>
      <c r="CL242" s="55"/>
      <c r="CM242" s="55"/>
      <c r="CN242" s="55"/>
      <c r="CO242" s="55"/>
      <c r="CP242" s="55"/>
      <c r="CQ242" s="55"/>
      <c r="CR242" s="55"/>
      <c r="CS242" s="72"/>
      <c r="CT242" s="55"/>
      <c r="CU242" s="72"/>
      <c r="CV242" s="55"/>
      <c r="CW242" s="72"/>
      <c r="CX242" s="119"/>
      <c r="CY242" s="119"/>
      <c r="CZ242" s="120"/>
      <c r="DA242" s="121"/>
      <c r="DB242" s="122"/>
      <c r="DC242" s="121"/>
      <c r="DD242" s="122"/>
      <c r="DE242" s="118"/>
      <c r="DF242" s="116"/>
      <c r="DG242" s="116"/>
      <c r="DH242" s="116"/>
      <c r="DI242" s="116"/>
      <c r="DJ242" s="116"/>
      <c r="DK242" s="116"/>
      <c r="DL242" s="116"/>
      <c r="DM242" s="116"/>
      <c r="DN242" s="116"/>
    </row>
    <row r="243" spans="1:118" s="69" customFormat="1" x14ac:dyDescent="0.25">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5"/>
      <c r="AF243" s="56"/>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55"/>
      <c r="BN243" s="55"/>
      <c r="BO243" s="55"/>
      <c r="BP243" s="55"/>
      <c r="BQ243" s="55"/>
      <c r="BR243" s="55"/>
      <c r="BS243" s="55"/>
      <c r="BT243" s="55"/>
      <c r="BU243" s="55"/>
      <c r="BV243" s="55"/>
      <c r="BW243" s="55"/>
      <c r="BX243" s="55"/>
      <c r="BY243" s="55"/>
      <c r="BZ243" s="55"/>
      <c r="CA243" s="55"/>
      <c r="CB243" s="55"/>
      <c r="CC243" s="55"/>
      <c r="CD243" s="55"/>
      <c r="CE243" s="55"/>
      <c r="CF243" s="55"/>
      <c r="CG243" s="55"/>
      <c r="CH243" s="55"/>
      <c r="CI243" s="55"/>
      <c r="CJ243" s="55"/>
      <c r="CK243" s="55"/>
      <c r="CL243" s="55"/>
      <c r="CM243" s="55"/>
      <c r="CN243" s="55"/>
      <c r="CO243" s="55"/>
      <c r="CP243" s="55"/>
      <c r="CQ243" s="55"/>
      <c r="CR243" s="55"/>
      <c r="CS243" s="72"/>
      <c r="CT243" s="55"/>
      <c r="CU243" s="72"/>
      <c r="CV243" s="55"/>
      <c r="CW243" s="72"/>
      <c r="CX243" s="119"/>
      <c r="CY243" s="119"/>
      <c r="CZ243" s="120"/>
      <c r="DA243" s="121"/>
      <c r="DB243" s="122"/>
      <c r="DC243" s="121"/>
      <c r="DD243" s="122"/>
      <c r="DE243" s="118"/>
      <c r="DF243" s="116"/>
      <c r="DG243" s="116"/>
      <c r="DH243" s="116"/>
      <c r="DI243" s="116"/>
      <c r="DJ243" s="116"/>
      <c r="DK243" s="116"/>
      <c r="DL243" s="116"/>
      <c r="DM243" s="116"/>
      <c r="DN243" s="116"/>
    </row>
    <row r="244" spans="1:118" s="69" customFormat="1" x14ac:dyDescent="0.25">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5"/>
      <c r="AF244" s="56"/>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c r="BJ244" s="55"/>
      <c r="BK244" s="55"/>
      <c r="BL244" s="55"/>
      <c r="BM244" s="55"/>
      <c r="BN244" s="55"/>
      <c r="BO244" s="55"/>
      <c r="BP244" s="55"/>
      <c r="BQ244" s="55"/>
      <c r="BR244" s="55"/>
      <c r="BS244" s="55"/>
      <c r="BT244" s="55"/>
      <c r="BU244" s="55"/>
      <c r="BV244" s="55"/>
      <c r="BW244" s="55"/>
      <c r="BX244" s="55"/>
      <c r="BY244" s="55"/>
      <c r="BZ244" s="55"/>
      <c r="CA244" s="55"/>
      <c r="CB244" s="55"/>
      <c r="CC244" s="55"/>
      <c r="CD244" s="55"/>
      <c r="CE244" s="55"/>
      <c r="CF244" s="55"/>
      <c r="CG244" s="55"/>
      <c r="CH244" s="55"/>
      <c r="CI244" s="55"/>
      <c r="CJ244" s="55"/>
      <c r="CK244" s="55"/>
      <c r="CL244" s="55"/>
      <c r="CM244" s="55"/>
      <c r="CN244" s="55"/>
      <c r="CO244" s="55"/>
      <c r="CP244" s="55"/>
      <c r="CQ244" s="55"/>
      <c r="CR244" s="55"/>
      <c r="CS244" s="72"/>
      <c r="CT244" s="55"/>
      <c r="CU244" s="72"/>
      <c r="CV244" s="55"/>
      <c r="CW244" s="72"/>
      <c r="CX244" s="119"/>
      <c r="CY244" s="119"/>
      <c r="CZ244" s="120"/>
      <c r="DA244" s="121"/>
      <c r="DB244" s="122"/>
      <c r="DC244" s="121"/>
      <c r="DD244" s="122"/>
      <c r="DE244" s="118"/>
      <c r="DF244" s="116"/>
      <c r="DG244" s="116"/>
      <c r="DH244" s="116"/>
      <c r="DI244" s="116"/>
      <c r="DJ244" s="116"/>
      <c r="DK244" s="116"/>
      <c r="DL244" s="116"/>
      <c r="DM244" s="116"/>
      <c r="DN244" s="116"/>
    </row>
    <row r="245" spans="1:118" s="69" customFormat="1" x14ac:dyDescent="0.25">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5"/>
      <c r="AF245" s="56"/>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c r="BC245" s="55"/>
      <c r="BD245" s="55"/>
      <c r="BE245" s="55"/>
      <c r="BF245" s="55"/>
      <c r="BG245" s="55"/>
      <c r="BH245" s="55"/>
      <c r="BI245" s="55"/>
      <c r="BJ245" s="55"/>
      <c r="BK245" s="55"/>
      <c r="BL245" s="55"/>
      <c r="BM245" s="55"/>
      <c r="BN245" s="55"/>
      <c r="BO245" s="55"/>
      <c r="BP245" s="55"/>
      <c r="BQ245" s="55"/>
      <c r="BR245" s="55"/>
      <c r="BS245" s="55"/>
      <c r="BT245" s="55"/>
      <c r="BU245" s="55"/>
      <c r="BV245" s="55"/>
      <c r="BW245" s="55"/>
      <c r="BX245" s="55"/>
      <c r="BY245" s="55"/>
      <c r="BZ245" s="55"/>
      <c r="CA245" s="55"/>
      <c r="CB245" s="55"/>
      <c r="CC245" s="55"/>
      <c r="CD245" s="55"/>
      <c r="CE245" s="55"/>
      <c r="CF245" s="55"/>
      <c r="CG245" s="55"/>
      <c r="CH245" s="55"/>
      <c r="CI245" s="55"/>
      <c r="CJ245" s="55"/>
      <c r="CK245" s="55"/>
      <c r="CL245" s="55"/>
      <c r="CM245" s="55"/>
      <c r="CN245" s="55"/>
      <c r="CO245" s="55"/>
      <c r="CP245" s="55"/>
      <c r="CQ245" s="55"/>
      <c r="CR245" s="55"/>
      <c r="CS245" s="72"/>
      <c r="CT245" s="55"/>
      <c r="CU245" s="72"/>
      <c r="CV245" s="55"/>
      <c r="CW245" s="72"/>
      <c r="CX245" s="119"/>
      <c r="CY245" s="119"/>
      <c r="CZ245" s="120"/>
      <c r="DA245" s="121"/>
      <c r="DB245" s="122"/>
      <c r="DC245" s="121"/>
      <c r="DD245" s="122"/>
      <c r="DE245" s="118"/>
      <c r="DF245" s="116"/>
      <c r="DG245" s="116"/>
      <c r="DH245" s="116"/>
      <c r="DI245" s="116"/>
      <c r="DJ245" s="116"/>
      <c r="DK245" s="116"/>
      <c r="DL245" s="116"/>
      <c r="DM245" s="116"/>
      <c r="DN245" s="116"/>
    </row>
    <row r="246" spans="1:118" s="69" customFormat="1" x14ac:dyDescent="0.25">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5"/>
      <c r="AF246" s="56"/>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c r="BC246" s="55"/>
      <c r="BD246" s="55"/>
      <c r="BE246" s="55"/>
      <c r="BF246" s="55"/>
      <c r="BG246" s="55"/>
      <c r="BH246" s="55"/>
      <c r="BI246" s="55"/>
      <c r="BJ246" s="55"/>
      <c r="BK246" s="55"/>
      <c r="BL246" s="55"/>
      <c r="BM246" s="55"/>
      <c r="BN246" s="55"/>
      <c r="BO246" s="55"/>
      <c r="BP246" s="55"/>
      <c r="BQ246" s="55"/>
      <c r="BR246" s="55"/>
      <c r="BS246" s="55"/>
      <c r="BT246" s="55"/>
      <c r="BU246" s="55"/>
      <c r="BV246" s="55"/>
      <c r="BW246" s="55"/>
      <c r="BX246" s="55"/>
      <c r="BY246" s="55"/>
      <c r="BZ246" s="55"/>
      <c r="CA246" s="55"/>
      <c r="CB246" s="55"/>
      <c r="CC246" s="55"/>
      <c r="CD246" s="55"/>
      <c r="CE246" s="55"/>
      <c r="CF246" s="55"/>
      <c r="CG246" s="55"/>
      <c r="CH246" s="55"/>
      <c r="CI246" s="55"/>
      <c r="CJ246" s="55"/>
      <c r="CK246" s="55"/>
      <c r="CL246" s="55"/>
      <c r="CM246" s="55"/>
      <c r="CN246" s="55"/>
      <c r="CO246" s="55"/>
      <c r="CP246" s="55"/>
      <c r="CQ246" s="55"/>
      <c r="CR246" s="55"/>
      <c r="CS246" s="72"/>
      <c r="CT246" s="55"/>
      <c r="CU246" s="72"/>
      <c r="CV246" s="55"/>
      <c r="CW246" s="72"/>
      <c r="CX246" s="119"/>
      <c r="CY246" s="119"/>
      <c r="CZ246" s="120"/>
      <c r="DA246" s="121"/>
      <c r="DB246" s="122"/>
      <c r="DC246" s="121"/>
      <c r="DD246" s="122"/>
      <c r="DE246" s="118"/>
      <c r="DF246" s="116"/>
      <c r="DG246" s="116"/>
      <c r="DH246" s="116"/>
      <c r="DI246" s="116"/>
      <c r="DJ246" s="116"/>
      <c r="DK246" s="116"/>
      <c r="DL246" s="116"/>
      <c r="DM246" s="116"/>
      <c r="DN246" s="116"/>
    </row>
    <row r="247" spans="1:118" s="69" customFormat="1" x14ac:dyDescent="0.25">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5"/>
      <c r="AF247" s="56"/>
      <c r="AG247" s="55"/>
      <c r="AH247" s="55"/>
      <c r="AI247" s="55"/>
      <c r="AJ247" s="55"/>
      <c r="AK247" s="55"/>
      <c r="AL247" s="55"/>
      <c r="AM247" s="55"/>
      <c r="AN247" s="55"/>
      <c r="AO247" s="55"/>
      <c r="AP247" s="55"/>
      <c r="AQ247" s="55"/>
      <c r="AR247" s="55"/>
      <c r="AS247" s="55"/>
      <c r="AT247" s="55"/>
      <c r="AU247" s="55"/>
      <c r="AV247" s="55"/>
      <c r="AW247" s="55"/>
      <c r="AX247" s="55"/>
      <c r="AY247" s="55"/>
      <c r="AZ247" s="55"/>
      <c r="BA247" s="55"/>
      <c r="BB247" s="55"/>
      <c r="BC247" s="55"/>
      <c r="BD247" s="55"/>
      <c r="BE247" s="55"/>
      <c r="BF247" s="55"/>
      <c r="BG247" s="55"/>
      <c r="BH247" s="55"/>
      <c r="BI247" s="55"/>
      <c r="BJ247" s="55"/>
      <c r="BK247" s="55"/>
      <c r="BL247" s="55"/>
      <c r="BM247" s="55"/>
      <c r="BN247" s="55"/>
      <c r="BO247" s="55"/>
      <c r="BP247" s="55"/>
      <c r="BQ247" s="55"/>
      <c r="BR247" s="55"/>
      <c r="BS247" s="55"/>
      <c r="BT247" s="55"/>
      <c r="BU247" s="55"/>
      <c r="BV247" s="55"/>
      <c r="BW247" s="55"/>
      <c r="BX247" s="55"/>
      <c r="BY247" s="55"/>
      <c r="BZ247" s="55"/>
      <c r="CA247" s="55"/>
      <c r="CB247" s="55"/>
      <c r="CC247" s="55"/>
      <c r="CD247" s="55"/>
      <c r="CE247" s="55"/>
      <c r="CF247" s="55"/>
      <c r="CG247" s="55"/>
      <c r="CH247" s="55"/>
      <c r="CI247" s="55"/>
      <c r="CJ247" s="55"/>
      <c r="CK247" s="55"/>
      <c r="CL247" s="55"/>
      <c r="CM247" s="55"/>
      <c r="CN247" s="55"/>
      <c r="CO247" s="55"/>
      <c r="CP247" s="55"/>
      <c r="CQ247" s="55"/>
      <c r="CR247" s="55"/>
      <c r="CS247" s="72"/>
      <c r="CT247" s="55"/>
      <c r="CU247" s="72"/>
      <c r="CV247" s="55"/>
      <c r="CW247" s="72"/>
      <c r="CX247" s="119"/>
      <c r="CY247" s="119"/>
      <c r="CZ247" s="120"/>
      <c r="DA247" s="121"/>
      <c r="DB247" s="122"/>
      <c r="DC247" s="121"/>
      <c r="DD247" s="122"/>
      <c r="DE247" s="118"/>
      <c r="DF247" s="116"/>
      <c r="DG247" s="116"/>
      <c r="DH247" s="116"/>
      <c r="DI247" s="116"/>
      <c r="DJ247" s="116"/>
      <c r="DK247" s="116"/>
      <c r="DL247" s="116"/>
      <c r="DM247" s="116"/>
      <c r="DN247" s="116"/>
    </row>
    <row r="248" spans="1:118" s="69" customFormat="1" x14ac:dyDescent="0.25">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5"/>
      <c r="AF248" s="56"/>
      <c r="AG248" s="55"/>
      <c r="AH248" s="55"/>
      <c r="AI248" s="55"/>
      <c r="AJ248" s="55"/>
      <c r="AK248" s="55"/>
      <c r="AL248" s="55"/>
      <c r="AM248" s="55"/>
      <c r="AN248" s="55"/>
      <c r="AO248" s="55"/>
      <c r="AP248" s="55"/>
      <c r="AQ248" s="55"/>
      <c r="AR248" s="55"/>
      <c r="AS248" s="55"/>
      <c r="AT248" s="55"/>
      <c r="AU248" s="55"/>
      <c r="AV248" s="55"/>
      <c r="AW248" s="55"/>
      <c r="AX248" s="55"/>
      <c r="AY248" s="55"/>
      <c r="AZ248" s="55"/>
      <c r="BA248" s="55"/>
      <c r="BB248" s="55"/>
      <c r="BC248" s="55"/>
      <c r="BD248" s="55"/>
      <c r="BE248" s="55"/>
      <c r="BF248" s="55"/>
      <c r="BG248" s="55"/>
      <c r="BH248" s="55"/>
      <c r="BI248" s="55"/>
      <c r="BJ248" s="55"/>
      <c r="BK248" s="55"/>
      <c r="BL248" s="55"/>
      <c r="BM248" s="55"/>
      <c r="BN248" s="55"/>
      <c r="BO248" s="55"/>
      <c r="BP248" s="55"/>
      <c r="BQ248" s="55"/>
      <c r="BR248" s="55"/>
      <c r="BS248" s="55"/>
      <c r="BT248" s="55"/>
      <c r="BU248" s="55"/>
      <c r="BV248" s="55"/>
      <c r="BW248" s="55"/>
      <c r="BX248" s="55"/>
      <c r="BY248" s="55"/>
      <c r="BZ248" s="55"/>
      <c r="CA248" s="55"/>
      <c r="CB248" s="55"/>
      <c r="CC248" s="55"/>
      <c r="CD248" s="55"/>
      <c r="CE248" s="55"/>
      <c r="CF248" s="55"/>
      <c r="CG248" s="55"/>
      <c r="CH248" s="55"/>
      <c r="CI248" s="55"/>
      <c r="CJ248" s="55"/>
      <c r="CK248" s="55"/>
      <c r="CL248" s="55"/>
      <c r="CM248" s="55"/>
      <c r="CN248" s="55"/>
      <c r="CO248" s="55"/>
      <c r="CP248" s="55"/>
      <c r="CQ248" s="55"/>
      <c r="CR248" s="55"/>
      <c r="CS248" s="72"/>
      <c r="CT248" s="55"/>
      <c r="CU248" s="72"/>
      <c r="CV248" s="55"/>
      <c r="CW248" s="72"/>
      <c r="CX248" s="119"/>
      <c r="CY248" s="119"/>
      <c r="CZ248" s="120"/>
      <c r="DA248" s="121"/>
      <c r="DB248" s="122"/>
      <c r="DC248" s="121"/>
      <c r="DD248" s="122"/>
      <c r="DE248" s="118"/>
      <c r="DF248" s="116"/>
      <c r="DG248" s="116"/>
      <c r="DH248" s="116"/>
      <c r="DI248" s="116"/>
      <c r="DJ248" s="116"/>
      <c r="DK248" s="116"/>
      <c r="DL248" s="116"/>
      <c r="DM248" s="116"/>
      <c r="DN248" s="116"/>
    </row>
    <row r="249" spans="1:118" s="69" customFormat="1" x14ac:dyDescent="0.25">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5"/>
      <c r="AF249" s="56"/>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c r="BJ249" s="55"/>
      <c r="BK249" s="55"/>
      <c r="BL249" s="55"/>
      <c r="BM249" s="55"/>
      <c r="BN249" s="55"/>
      <c r="BO249" s="55"/>
      <c r="BP249" s="55"/>
      <c r="BQ249" s="55"/>
      <c r="BR249" s="55"/>
      <c r="BS249" s="55"/>
      <c r="BT249" s="55"/>
      <c r="BU249" s="55"/>
      <c r="BV249" s="55"/>
      <c r="BW249" s="55"/>
      <c r="BX249" s="55"/>
      <c r="BY249" s="55"/>
      <c r="BZ249" s="55"/>
      <c r="CA249" s="55"/>
      <c r="CB249" s="55"/>
      <c r="CC249" s="55"/>
      <c r="CD249" s="55"/>
      <c r="CE249" s="55"/>
      <c r="CF249" s="55"/>
      <c r="CG249" s="55"/>
      <c r="CH249" s="55"/>
      <c r="CI249" s="55"/>
      <c r="CJ249" s="55"/>
      <c r="CK249" s="55"/>
      <c r="CL249" s="55"/>
      <c r="CM249" s="55"/>
      <c r="CN249" s="55"/>
      <c r="CO249" s="55"/>
      <c r="CP249" s="55"/>
      <c r="CQ249" s="55"/>
      <c r="CR249" s="55"/>
      <c r="CS249" s="72"/>
      <c r="CT249" s="55"/>
      <c r="CU249" s="72"/>
      <c r="CV249" s="55"/>
      <c r="CW249" s="72"/>
      <c r="CX249" s="119"/>
      <c r="CY249" s="119"/>
      <c r="CZ249" s="120"/>
      <c r="DA249" s="121"/>
      <c r="DB249" s="122"/>
      <c r="DC249" s="121"/>
      <c r="DD249" s="122"/>
      <c r="DE249" s="118"/>
      <c r="DF249" s="116"/>
      <c r="DG249" s="116"/>
      <c r="DH249" s="116"/>
      <c r="DI249" s="116"/>
      <c r="DJ249" s="116"/>
      <c r="DK249" s="116"/>
      <c r="DL249" s="116"/>
      <c r="DM249" s="116"/>
      <c r="DN249" s="116"/>
    </row>
    <row r="250" spans="1:118" x14ac:dyDescent="0.25">
      <c r="A250" s="123"/>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c r="AA250" s="123"/>
      <c r="AB250" s="123"/>
      <c r="AC250" s="123"/>
      <c r="AD250" s="123"/>
      <c r="AE250" s="124"/>
      <c r="AF250" s="125"/>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P250" s="124"/>
      <c r="BQ250" s="124"/>
      <c r="BR250" s="124"/>
      <c r="BS250" s="124"/>
      <c r="BT250" s="124"/>
      <c r="BU250" s="124"/>
      <c r="BV250" s="124"/>
      <c r="BW250" s="124"/>
      <c r="BX250" s="124"/>
      <c r="BY250" s="124"/>
      <c r="BZ250" s="124"/>
      <c r="CA250" s="124"/>
      <c r="CB250" s="124"/>
      <c r="CC250" s="124"/>
      <c r="CD250" s="124"/>
      <c r="CE250" s="124"/>
      <c r="CF250" s="124"/>
      <c r="CG250" s="124"/>
      <c r="CH250" s="124"/>
      <c r="CI250" s="124"/>
      <c r="CJ250" s="124"/>
      <c r="CK250" s="124"/>
      <c r="CL250" s="124"/>
      <c r="CM250" s="124"/>
      <c r="CN250" s="124"/>
      <c r="CO250" s="124"/>
      <c r="CP250" s="124"/>
      <c r="CQ250" s="124"/>
      <c r="CR250" s="124"/>
      <c r="CS250" s="126"/>
      <c r="CT250" s="124"/>
      <c r="CU250" s="126"/>
      <c r="CV250" s="124"/>
      <c r="CW250" s="126"/>
    </row>
    <row r="251" spans="1:118" x14ac:dyDescent="0.25">
      <c r="A251" s="123"/>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c r="AD251" s="123"/>
      <c r="AE251" s="124"/>
      <c r="AF251" s="132"/>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c r="BI251" s="124"/>
      <c r="BJ251" s="124"/>
      <c r="BK251" s="124"/>
      <c r="BL251" s="124"/>
      <c r="BM251" s="124"/>
      <c r="BN251" s="124"/>
      <c r="BO251" s="124"/>
      <c r="BP251" s="124"/>
      <c r="BQ251" s="124"/>
      <c r="BR251" s="124"/>
      <c r="BS251" s="124"/>
      <c r="BT251" s="124"/>
      <c r="BU251" s="124"/>
      <c r="BV251" s="124"/>
      <c r="BW251" s="124"/>
      <c r="BX251" s="124"/>
      <c r="BY251" s="124"/>
      <c r="BZ251" s="124"/>
      <c r="CA251" s="124"/>
      <c r="CB251" s="124"/>
      <c r="CC251" s="124"/>
      <c r="CD251" s="124"/>
      <c r="CE251" s="124"/>
      <c r="CF251" s="124"/>
      <c r="CG251" s="124"/>
      <c r="CH251" s="124"/>
      <c r="CI251" s="124"/>
      <c r="CJ251" s="124"/>
      <c r="CK251" s="124"/>
      <c r="CL251" s="124"/>
      <c r="CM251" s="124"/>
      <c r="CN251" s="124"/>
      <c r="CO251" s="124"/>
      <c r="CP251" s="124"/>
      <c r="CQ251" s="124"/>
      <c r="CR251" s="124"/>
      <c r="CS251" s="126"/>
      <c r="CT251" s="124"/>
      <c r="CU251" s="126"/>
      <c r="CV251" s="124"/>
      <c r="CW251" s="126"/>
    </row>
    <row r="252" spans="1:118" x14ac:dyDescent="0.25">
      <c r="A252" s="123"/>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c r="AD252" s="123"/>
      <c r="AE252" s="124"/>
      <c r="AF252" s="125"/>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c r="BI252" s="124"/>
      <c r="BJ252" s="124"/>
      <c r="BK252" s="124"/>
      <c r="BL252" s="124"/>
      <c r="BM252" s="124"/>
      <c r="BN252" s="124"/>
      <c r="BO252" s="124"/>
      <c r="BP252" s="124"/>
      <c r="BQ252" s="124"/>
      <c r="BR252" s="124"/>
      <c r="BS252" s="124"/>
      <c r="BT252" s="124"/>
      <c r="BU252" s="124"/>
      <c r="BV252" s="124"/>
      <c r="BW252" s="124"/>
      <c r="BX252" s="124"/>
      <c r="BY252" s="124"/>
      <c r="BZ252" s="124"/>
      <c r="CA252" s="124"/>
      <c r="CB252" s="124"/>
      <c r="CC252" s="124"/>
      <c r="CD252" s="124"/>
      <c r="CE252" s="124"/>
      <c r="CF252" s="124"/>
      <c r="CG252" s="124"/>
      <c r="CH252" s="124"/>
      <c r="CI252" s="124"/>
      <c r="CJ252" s="124"/>
      <c r="CK252" s="124"/>
      <c r="CL252" s="124"/>
      <c r="CM252" s="124"/>
      <c r="CN252" s="124"/>
      <c r="CO252" s="124"/>
      <c r="CP252" s="124"/>
      <c r="CQ252" s="124"/>
      <c r="CR252" s="124"/>
      <c r="CS252" s="126"/>
      <c r="CT252" s="124"/>
      <c r="CU252" s="126"/>
      <c r="CV252" s="124"/>
      <c r="CW252" s="126"/>
    </row>
    <row r="253" spans="1:118" x14ac:dyDescent="0.25">
      <c r="A253" s="123"/>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c r="AA253" s="123"/>
      <c r="AB253" s="123"/>
      <c r="AC253" s="123"/>
      <c r="AD253" s="123"/>
      <c r="AE253" s="124"/>
      <c r="AF253" s="132"/>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c r="BI253" s="124"/>
      <c r="BJ253" s="124"/>
      <c r="BK253" s="124"/>
      <c r="BL253" s="124"/>
      <c r="BM253" s="124"/>
      <c r="BN253" s="124"/>
      <c r="BO253" s="124"/>
      <c r="BP253" s="124"/>
      <c r="BQ253" s="124"/>
      <c r="BR253" s="124"/>
      <c r="BS253" s="124"/>
      <c r="BT253" s="124"/>
      <c r="BU253" s="124"/>
      <c r="BV253" s="124"/>
      <c r="BW253" s="124"/>
      <c r="BX253" s="124"/>
      <c r="BY253" s="124"/>
      <c r="BZ253" s="124"/>
      <c r="CA253" s="124"/>
      <c r="CB253" s="124"/>
      <c r="CC253" s="124"/>
      <c r="CD253" s="124"/>
      <c r="CE253" s="124"/>
      <c r="CF253" s="124"/>
      <c r="CG253" s="124"/>
      <c r="CH253" s="124"/>
      <c r="CI253" s="124"/>
      <c r="CJ253" s="124"/>
      <c r="CK253" s="124"/>
      <c r="CL253" s="124"/>
      <c r="CM253" s="124"/>
      <c r="CN253" s="124"/>
      <c r="CO253" s="124"/>
      <c r="CP253" s="124"/>
      <c r="CQ253" s="124"/>
      <c r="CR253" s="124"/>
      <c r="CS253" s="126"/>
      <c r="CT253" s="124"/>
      <c r="CU253" s="126"/>
      <c r="CV253" s="124"/>
      <c r="CW253" s="126"/>
    </row>
    <row r="254" spans="1:118" x14ac:dyDescent="0.25">
      <c r="A254" s="123"/>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3"/>
      <c r="Z254" s="123"/>
      <c r="AA254" s="123"/>
      <c r="AB254" s="123"/>
      <c r="AC254" s="123"/>
      <c r="AD254" s="123"/>
      <c r="AE254" s="124"/>
      <c r="AF254" s="132"/>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c r="BI254" s="124"/>
      <c r="BJ254" s="124"/>
      <c r="BK254" s="124"/>
      <c r="BL254" s="124"/>
      <c r="BM254" s="124"/>
      <c r="BN254" s="124"/>
      <c r="BO254" s="124"/>
      <c r="BP254" s="124"/>
      <c r="BQ254" s="124"/>
      <c r="BR254" s="124"/>
      <c r="BS254" s="124"/>
      <c r="BT254" s="124"/>
      <c r="BU254" s="124"/>
      <c r="BV254" s="124"/>
      <c r="BW254" s="124"/>
      <c r="BX254" s="124"/>
      <c r="BY254" s="124"/>
      <c r="BZ254" s="124"/>
      <c r="CA254" s="124"/>
      <c r="CB254" s="124"/>
      <c r="CC254" s="124"/>
      <c r="CD254" s="124"/>
      <c r="CE254" s="124"/>
      <c r="CF254" s="124"/>
      <c r="CG254" s="124"/>
      <c r="CH254" s="124"/>
      <c r="CI254" s="124"/>
      <c r="CJ254" s="124"/>
      <c r="CK254" s="124"/>
      <c r="CL254" s="124"/>
      <c r="CM254" s="124"/>
      <c r="CN254" s="124"/>
      <c r="CO254" s="124"/>
      <c r="CP254" s="124"/>
      <c r="CQ254" s="124"/>
      <c r="CR254" s="124"/>
      <c r="CS254" s="126"/>
      <c r="CT254" s="124"/>
      <c r="CU254" s="126"/>
      <c r="CV254" s="124"/>
      <c r="CW254" s="126"/>
    </row>
    <row r="255" spans="1:118" x14ac:dyDescent="0.25">
      <c r="A255" s="123"/>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E255" s="124"/>
      <c r="AF255" s="125"/>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124"/>
      <c r="BN255" s="124"/>
      <c r="BO255" s="124"/>
      <c r="BP255" s="124"/>
      <c r="BQ255" s="124"/>
      <c r="BR255" s="124"/>
      <c r="BS255" s="124"/>
      <c r="BT255" s="124"/>
      <c r="BU255" s="124"/>
      <c r="BV255" s="124"/>
      <c r="BW255" s="124"/>
      <c r="BX255" s="124"/>
      <c r="BY255" s="124"/>
      <c r="BZ255" s="124"/>
      <c r="CA255" s="124"/>
      <c r="CB255" s="124"/>
      <c r="CC255" s="124"/>
      <c r="CD255" s="124"/>
      <c r="CE255" s="124"/>
      <c r="CF255" s="124"/>
      <c r="CG255" s="124"/>
      <c r="CH255" s="124"/>
      <c r="CI255" s="124"/>
      <c r="CJ255" s="124"/>
      <c r="CK255" s="124"/>
      <c r="CL255" s="124"/>
      <c r="CM255" s="124"/>
      <c r="CN255" s="124"/>
      <c r="CO255" s="124"/>
      <c r="CP255" s="124"/>
      <c r="CQ255" s="124"/>
      <c r="CR255" s="124"/>
      <c r="CS255" s="126"/>
      <c r="CT255" s="124"/>
      <c r="CU255" s="126"/>
      <c r="CV255" s="124"/>
      <c r="CW255" s="126"/>
    </row>
    <row r="256" spans="1:118" x14ac:dyDescent="0.25">
      <c r="A256" s="123"/>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c r="AA256" s="123"/>
      <c r="AB256" s="123"/>
      <c r="AC256" s="123"/>
      <c r="AD256" s="123"/>
      <c r="AE256" s="124"/>
      <c r="AF256" s="132"/>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c r="BI256" s="124"/>
      <c r="BJ256" s="124"/>
      <c r="BK256" s="124"/>
      <c r="BL256" s="124"/>
      <c r="BM256" s="124"/>
      <c r="BN256" s="124"/>
      <c r="BO256" s="124"/>
      <c r="BP256" s="124"/>
      <c r="BQ256" s="124"/>
      <c r="BR256" s="124"/>
      <c r="BS256" s="124"/>
      <c r="BT256" s="124"/>
      <c r="BU256" s="124"/>
      <c r="BV256" s="124"/>
      <c r="BW256" s="124"/>
      <c r="BX256" s="124"/>
      <c r="BY256" s="124"/>
      <c r="BZ256" s="124"/>
      <c r="CA256" s="124"/>
      <c r="CB256" s="124"/>
      <c r="CC256" s="124"/>
      <c r="CD256" s="124"/>
      <c r="CE256" s="124"/>
      <c r="CF256" s="124"/>
      <c r="CG256" s="124"/>
      <c r="CH256" s="124"/>
      <c r="CI256" s="124"/>
      <c r="CJ256" s="124"/>
      <c r="CK256" s="124"/>
      <c r="CL256" s="124"/>
      <c r="CM256" s="124"/>
      <c r="CN256" s="124"/>
      <c r="CO256" s="124"/>
      <c r="CP256" s="124"/>
      <c r="CQ256" s="124"/>
      <c r="CR256" s="124"/>
      <c r="CS256" s="126"/>
      <c r="CT256" s="124"/>
      <c r="CU256" s="126"/>
      <c r="CV256" s="124"/>
      <c r="CW256" s="126"/>
    </row>
    <row r="257" spans="1:101" x14ac:dyDescent="0.25">
      <c r="A257" s="123"/>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c r="AD257" s="123"/>
      <c r="AE257" s="124"/>
      <c r="AF257" s="132"/>
      <c r="AG257" s="124"/>
      <c r="AH257" s="124"/>
      <c r="AI257" s="124"/>
      <c r="AJ257" s="124"/>
      <c r="AK257" s="124"/>
      <c r="AL257" s="124"/>
      <c r="AM257" s="124"/>
      <c r="AN257" s="124"/>
      <c r="AO257" s="124"/>
      <c r="AP257" s="124"/>
      <c r="AQ257" s="124"/>
      <c r="AR257" s="124"/>
      <c r="AS257" s="124"/>
      <c r="AT257" s="124"/>
      <c r="AU257" s="124"/>
      <c r="AV257" s="124"/>
      <c r="AW257" s="124"/>
      <c r="AX257" s="124"/>
      <c r="AY257" s="124"/>
      <c r="AZ257" s="124"/>
      <c r="BA257" s="124"/>
      <c r="BB257" s="124"/>
      <c r="BC257" s="124"/>
      <c r="BD257" s="124"/>
      <c r="BE257" s="124"/>
      <c r="BF257" s="124"/>
      <c r="BG257" s="124"/>
      <c r="BH257" s="124"/>
      <c r="BI257" s="124"/>
      <c r="BJ257" s="124"/>
      <c r="BK257" s="124"/>
      <c r="BL257" s="124"/>
      <c r="BM257" s="124"/>
      <c r="BN257" s="124"/>
      <c r="BO257" s="124"/>
      <c r="BP257" s="124"/>
      <c r="BQ257" s="124"/>
      <c r="BR257" s="124"/>
      <c r="BS257" s="124"/>
      <c r="BT257" s="124"/>
      <c r="BU257" s="124"/>
      <c r="BV257" s="124"/>
      <c r="BW257" s="124"/>
      <c r="BX257" s="124"/>
      <c r="BY257" s="124"/>
      <c r="BZ257" s="124"/>
      <c r="CA257" s="124"/>
      <c r="CB257" s="124"/>
      <c r="CC257" s="124"/>
      <c r="CD257" s="124"/>
      <c r="CE257" s="124"/>
      <c r="CF257" s="124"/>
      <c r="CG257" s="124"/>
      <c r="CH257" s="124"/>
      <c r="CI257" s="124"/>
      <c r="CJ257" s="124"/>
      <c r="CK257" s="124"/>
      <c r="CL257" s="124"/>
      <c r="CM257" s="124"/>
      <c r="CN257" s="124"/>
      <c r="CO257" s="124"/>
      <c r="CP257" s="124"/>
      <c r="CQ257" s="124"/>
      <c r="CR257" s="124"/>
      <c r="CS257" s="126"/>
      <c r="CT257" s="124"/>
      <c r="CU257" s="126"/>
      <c r="CV257" s="124"/>
      <c r="CW257" s="126"/>
    </row>
    <row r="258" spans="1:101" x14ac:dyDescent="0.25">
      <c r="A258" s="123"/>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4"/>
      <c r="AF258" s="125"/>
      <c r="AG258" s="124"/>
      <c r="AH258" s="124"/>
      <c r="AI258" s="124"/>
      <c r="AJ258" s="124"/>
      <c r="AK258" s="124"/>
      <c r="AL258" s="124"/>
      <c r="AM258" s="124"/>
      <c r="AN258" s="124"/>
      <c r="AO258" s="124"/>
      <c r="AP258" s="124"/>
      <c r="AQ258" s="124"/>
      <c r="AR258" s="124"/>
      <c r="AS258" s="124"/>
      <c r="AT258" s="124"/>
      <c r="AU258" s="124"/>
      <c r="AV258" s="124"/>
      <c r="AW258" s="124"/>
      <c r="AX258" s="124"/>
      <c r="AY258" s="124"/>
      <c r="AZ258" s="124"/>
      <c r="BA258" s="124"/>
      <c r="BB258" s="124"/>
      <c r="BC258" s="124"/>
      <c r="BD258" s="124"/>
      <c r="BE258" s="124"/>
      <c r="BF258" s="124"/>
      <c r="BG258" s="124"/>
      <c r="BH258" s="124"/>
      <c r="BI258" s="124"/>
      <c r="BJ258" s="124"/>
      <c r="BK258" s="124"/>
      <c r="BL258" s="124"/>
      <c r="BM258" s="124"/>
      <c r="BN258" s="124"/>
      <c r="BO258" s="124"/>
      <c r="BP258" s="124"/>
      <c r="BQ258" s="124"/>
      <c r="BR258" s="124"/>
      <c r="BS258" s="124"/>
      <c r="BT258" s="124"/>
      <c r="BU258" s="124"/>
      <c r="BV258" s="124"/>
      <c r="BW258" s="124"/>
      <c r="BX258" s="124"/>
      <c r="BY258" s="124"/>
      <c r="BZ258" s="124"/>
      <c r="CA258" s="124"/>
      <c r="CB258" s="124"/>
      <c r="CC258" s="124"/>
      <c r="CD258" s="124"/>
      <c r="CE258" s="124"/>
      <c r="CF258" s="124"/>
      <c r="CG258" s="124"/>
      <c r="CH258" s="124"/>
      <c r="CI258" s="124"/>
      <c r="CJ258" s="124"/>
      <c r="CK258" s="124"/>
      <c r="CL258" s="124"/>
      <c r="CM258" s="124"/>
      <c r="CN258" s="124"/>
      <c r="CO258" s="124"/>
      <c r="CP258" s="124"/>
      <c r="CQ258" s="124"/>
      <c r="CR258" s="124"/>
      <c r="CS258" s="126"/>
      <c r="CT258" s="124"/>
      <c r="CU258" s="126"/>
      <c r="CV258" s="124"/>
      <c r="CW258" s="126"/>
    </row>
    <row r="259" spans="1:101" x14ac:dyDescent="0.25">
      <c r="A259" s="123"/>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c r="AD259" s="123"/>
      <c r="AE259" s="124"/>
      <c r="AF259" s="132"/>
      <c r="AG259" s="124"/>
      <c r="AH259" s="124"/>
      <c r="AI259" s="124"/>
      <c r="AJ259" s="124"/>
      <c r="AK259" s="124"/>
      <c r="AL259" s="124"/>
      <c r="AM259" s="124"/>
      <c r="AN259" s="124"/>
      <c r="AO259" s="124"/>
      <c r="AP259" s="124"/>
      <c r="AQ259" s="124"/>
      <c r="AR259" s="124"/>
      <c r="AS259" s="124"/>
      <c r="AT259" s="124"/>
      <c r="AU259" s="124"/>
      <c r="AV259" s="124"/>
      <c r="AW259" s="124"/>
      <c r="AX259" s="124"/>
      <c r="AY259" s="124"/>
      <c r="AZ259" s="124"/>
      <c r="BA259" s="124"/>
      <c r="BB259" s="124"/>
      <c r="BC259" s="124"/>
      <c r="BD259" s="124"/>
      <c r="BE259" s="124"/>
      <c r="BF259" s="124"/>
      <c r="BG259" s="124"/>
      <c r="BH259" s="124"/>
      <c r="BI259" s="124"/>
      <c r="BJ259" s="124"/>
      <c r="BK259" s="124"/>
      <c r="BL259" s="124"/>
      <c r="BM259" s="124"/>
      <c r="BN259" s="124"/>
      <c r="BO259" s="124"/>
      <c r="BP259" s="124"/>
      <c r="BQ259" s="124"/>
      <c r="BR259" s="124"/>
      <c r="BS259" s="124"/>
      <c r="BT259" s="124"/>
      <c r="BU259" s="124"/>
      <c r="BV259" s="124"/>
      <c r="BW259" s="124"/>
      <c r="BX259" s="124"/>
      <c r="BY259" s="124"/>
      <c r="BZ259" s="124"/>
      <c r="CA259" s="124"/>
      <c r="CB259" s="124"/>
      <c r="CC259" s="124"/>
      <c r="CD259" s="124"/>
      <c r="CE259" s="124"/>
      <c r="CF259" s="124"/>
      <c r="CG259" s="124"/>
      <c r="CH259" s="124"/>
      <c r="CI259" s="124"/>
      <c r="CJ259" s="124"/>
      <c r="CK259" s="124"/>
      <c r="CL259" s="124"/>
      <c r="CM259" s="124"/>
      <c r="CN259" s="124"/>
      <c r="CO259" s="124"/>
      <c r="CP259" s="124"/>
      <c r="CQ259" s="124"/>
      <c r="CR259" s="124"/>
      <c r="CS259" s="126"/>
      <c r="CT259" s="124"/>
      <c r="CU259" s="126"/>
      <c r="CV259" s="124"/>
      <c r="CW259" s="126"/>
    </row>
    <row r="260" spans="1:101" x14ac:dyDescent="0.25">
      <c r="A260" s="123"/>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c r="AA260" s="123"/>
      <c r="AB260" s="123"/>
      <c r="AC260" s="123"/>
      <c r="AD260" s="123"/>
      <c r="AE260" s="124"/>
      <c r="AF260" s="125"/>
      <c r="AG260" s="124"/>
      <c r="AH260" s="124"/>
      <c r="AI260" s="124"/>
      <c r="AJ260" s="124"/>
      <c r="AK260" s="124"/>
      <c r="AL260" s="124"/>
      <c r="AM260" s="124"/>
      <c r="AN260" s="124"/>
      <c r="AO260" s="124"/>
      <c r="AP260" s="124"/>
      <c r="AQ260" s="124"/>
      <c r="AR260" s="124"/>
      <c r="AS260" s="124"/>
      <c r="AT260" s="124"/>
      <c r="AU260" s="124"/>
      <c r="AV260" s="124"/>
      <c r="AW260" s="124"/>
      <c r="AX260" s="124"/>
      <c r="AY260" s="124"/>
      <c r="AZ260" s="124"/>
      <c r="BA260" s="124"/>
      <c r="BB260" s="124"/>
      <c r="BC260" s="124"/>
      <c r="BD260" s="124"/>
      <c r="BE260" s="124"/>
      <c r="BF260" s="124"/>
      <c r="BG260" s="124"/>
      <c r="BH260" s="124"/>
      <c r="BI260" s="124"/>
      <c r="BJ260" s="124"/>
      <c r="BK260" s="124"/>
      <c r="BL260" s="124"/>
      <c r="BM260" s="124"/>
      <c r="BN260" s="124"/>
      <c r="BO260" s="124"/>
      <c r="BP260" s="124"/>
      <c r="BQ260" s="124"/>
      <c r="BR260" s="124"/>
      <c r="BS260" s="124"/>
      <c r="BT260" s="124"/>
      <c r="BU260" s="124"/>
      <c r="BV260" s="124"/>
      <c r="BW260" s="124"/>
      <c r="BX260" s="124"/>
      <c r="BY260" s="124"/>
      <c r="BZ260" s="124"/>
      <c r="CA260" s="124"/>
      <c r="CB260" s="124"/>
      <c r="CC260" s="124"/>
      <c r="CD260" s="124"/>
      <c r="CE260" s="124"/>
      <c r="CF260" s="124"/>
      <c r="CG260" s="124"/>
      <c r="CH260" s="124"/>
      <c r="CI260" s="124"/>
      <c r="CJ260" s="124"/>
      <c r="CK260" s="124"/>
      <c r="CL260" s="124"/>
      <c r="CM260" s="124"/>
      <c r="CN260" s="124"/>
      <c r="CO260" s="124"/>
      <c r="CP260" s="124"/>
      <c r="CQ260" s="124"/>
      <c r="CR260" s="124"/>
      <c r="CS260" s="126"/>
      <c r="CT260" s="124"/>
      <c r="CU260" s="126"/>
      <c r="CV260" s="124"/>
      <c r="CW260" s="126"/>
    </row>
    <row r="261" spans="1:101" x14ac:dyDescent="0.25">
      <c r="A261" s="123"/>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c r="AD261" s="123"/>
      <c r="AE261" s="124"/>
      <c r="AF261" s="132"/>
      <c r="AG261" s="124"/>
      <c r="AH261" s="124"/>
      <c r="AI261" s="124"/>
      <c r="AJ261" s="124"/>
      <c r="AK261" s="124"/>
      <c r="AL261" s="124"/>
      <c r="AM261" s="124"/>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c r="BI261" s="124"/>
      <c r="BJ261" s="124"/>
      <c r="BK261" s="124"/>
      <c r="BL261" s="124"/>
      <c r="BM261" s="124"/>
      <c r="BN261" s="124"/>
      <c r="BO261" s="124"/>
      <c r="BP261" s="124"/>
      <c r="BQ261" s="124"/>
      <c r="BR261" s="124"/>
      <c r="BS261" s="124"/>
      <c r="BT261" s="124"/>
      <c r="BU261" s="124"/>
      <c r="BV261" s="124"/>
      <c r="BW261" s="124"/>
      <c r="BX261" s="124"/>
      <c r="BY261" s="124"/>
      <c r="BZ261" s="124"/>
      <c r="CA261" s="124"/>
      <c r="CB261" s="124"/>
      <c r="CC261" s="124"/>
      <c r="CD261" s="124"/>
      <c r="CE261" s="124"/>
      <c r="CF261" s="124"/>
      <c r="CG261" s="124"/>
      <c r="CH261" s="124"/>
      <c r="CI261" s="124"/>
      <c r="CJ261" s="124"/>
      <c r="CK261" s="124"/>
      <c r="CL261" s="124"/>
      <c r="CM261" s="124"/>
      <c r="CN261" s="124"/>
      <c r="CO261" s="124"/>
      <c r="CP261" s="124"/>
      <c r="CQ261" s="124"/>
      <c r="CR261" s="124"/>
      <c r="CS261" s="126"/>
      <c r="CT261" s="124"/>
      <c r="CU261" s="126"/>
      <c r="CV261" s="124"/>
      <c r="CW261" s="126"/>
    </row>
    <row r="262" spans="1:101" x14ac:dyDescent="0.25">
      <c r="A262" s="123"/>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c r="AD262" s="123"/>
      <c r="AE262" s="124"/>
      <c r="AF262" s="132"/>
      <c r="AG262" s="124"/>
      <c r="AH262" s="124"/>
      <c r="AI262" s="124"/>
      <c r="AJ262" s="124"/>
      <c r="AK262" s="124"/>
      <c r="AL262" s="124"/>
      <c r="AM262" s="124"/>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c r="BI262" s="124"/>
      <c r="BJ262" s="124"/>
      <c r="BK262" s="124"/>
      <c r="BL262" s="124"/>
      <c r="BM262" s="124"/>
      <c r="BN262" s="124"/>
      <c r="BO262" s="124"/>
      <c r="BP262" s="124"/>
      <c r="BQ262" s="124"/>
      <c r="BR262" s="124"/>
      <c r="BS262" s="124"/>
      <c r="BT262" s="124"/>
      <c r="BU262" s="124"/>
      <c r="BV262" s="124"/>
      <c r="BW262" s="124"/>
      <c r="BX262" s="124"/>
      <c r="BY262" s="124"/>
      <c r="BZ262" s="124"/>
      <c r="CA262" s="124"/>
      <c r="CB262" s="124"/>
      <c r="CC262" s="124"/>
      <c r="CD262" s="124"/>
      <c r="CE262" s="124"/>
      <c r="CF262" s="124"/>
      <c r="CG262" s="124"/>
      <c r="CH262" s="124"/>
      <c r="CI262" s="124"/>
      <c r="CJ262" s="124"/>
      <c r="CK262" s="124"/>
      <c r="CL262" s="124"/>
      <c r="CM262" s="124"/>
      <c r="CN262" s="124"/>
      <c r="CO262" s="124"/>
      <c r="CP262" s="124"/>
      <c r="CQ262" s="124"/>
      <c r="CR262" s="124"/>
      <c r="CS262" s="126"/>
      <c r="CT262" s="124"/>
      <c r="CU262" s="126"/>
      <c r="CV262" s="124"/>
      <c r="CW262" s="126"/>
    </row>
    <row r="263" spans="1:101" x14ac:dyDescent="0.25">
      <c r="A263" s="123"/>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c r="AA263" s="123"/>
      <c r="AB263" s="123"/>
      <c r="AC263" s="123"/>
      <c r="AD263" s="123"/>
      <c r="AE263" s="124"/>
      <c r="AF263" s="125"/>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c r="BI263" s="124"/>
      <c r="BJ263" s="124"/>
      <c r="BK263" s="124"/>
      <c r="BL263" s="124"/>
      <c r="BM263" s="124"/>
      <c r="BN263" s="124"/>
      <c r="BO263" s="124"/>
      <c r="BP263" s="124"/>
      <c r="BQ263" s="124"/>
      <c r="BR263" s="124"/>
      <c r="BS263" s="124"/>
      <c r="BT263" s="124"/>
      <c r="BU263" s="124"/>
      <c r="BV263" s="124"/>
      <c r="BW263" s="124"/>
      <c r="BX263" s="124"/>
      <c r="BY263" s="124"/>
      <c r="BZ263" s="124"/>
      <c r="CA263" s="124"/>
      <c r="CB263" s="124"/>
      <c r="CC263" s="124"/>
      <c r="CD263" s="124"/>
      <c r="CE263" s="124"/>
      <c r="CF263" s="124"/>
      <c r="CG263" s="124"/>
      <c r="CH263" s="124"/>
      <c r="CI263" s="124"/>
      <c r="CJ263" s="124"/>
      <c r="CK263" s="124"/>
      <c r="CL263" s="124"/>
      <c r="CM263" s="124"/>
      <c r="CN263" s="124"/>
      <c r="CO263" s="124"/>
      <c r="CP263" s="124"/>
      <c r="CQ263" s="124"/>
      <c r="CR263" s="124"/>
      <c r="CS263" s="126"/>
      <c r="CT263" s="124"/>
      <c r="CU263" s="126"/>
      <c r="CV263" s="124"/>
      <c r="CW263" s="126"/>
    </row>
    <row r="264" spans="1:101" x14ac:dyDescent="0.25">
      <c r="A264" s="123"/>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3"/>
      <c r="Z264" s="123"/>
      <c r="AA264" s="123"/>
      <c r="AB264" s="123"/>
      <c r="AC264" s="123"/>
      <c r="AD264" s="123"/>
      <c r="AE264" s="124"/>
      <c r="AF264" s="132"/>
      <c r="AG264" s="124"/>
      <c r="AH264" s="124"/>
      <c r="AI264" s="124"/>
      <c r="AJ264" s="124"/>
      <c r="AK264" s="124"/>
      <c r="AL264" s="124"/>
      <c r="AM264" s="124"/>
      <c r="AN264" s="124"/>
      <c r="AO264" s="124"/>
      <c r="AP264" s="124"/>
      <c r="AQ264" s="124"/>
      <c r="AR264" s="124"/>
      <c r="AS264" s="124"/>
      <c r="AT264" s="124"/>
      <c r="AU264" s="124"/>
      <c r="AV264" s="124"/>
      <c r="AW264" s="124"/>
      <c r="AX264" s="124"/>
      <c r="AY264" s="124"/>
      <c r="AZ264" s="124"/>
      <c r="BA264" s="124"/>
      <c r="BB264" s="124"/>
      <c r="BC264" s="124"/>
      <c r="BD264" s="124"/>
      <c r="BE264" s="124"/>
      <c r="BF264" s="124"/>
      <c r="BG264" s="124"/>
      <c r="BH264" s="124"/>
      <c r="BI264" s="124"/>
      <c r="BJ264" s="124"/>
      <c r="BK264" s="124"/>
      <c r="BL264" s="124"/>
      <c r="BM264" s="124"/>
      <c r="BN264" s="124"/>
      <c r="BO264" s="124"/>
      <c r="BP264" s="124"/>
      <c r="BQ264" s="124"/>
      <c r="BR264" s="124"/>
      <c r="BS264" s="124"/>
      <c r="BT264" s="124"/>
      <c r="BU264" s="124"/>
      <c r="BV264" s="124"/>
      <c r="BW264" s="124"/>
      <c r="BX264" s="124"/>
      <c r="BY264" s="124"/>
      <c r="BZ264" s="124"/>
      <c r="CA264" s="124"/>
      <c r="CB264" s="124"/>
      <c r="CC264" s="124"/>
      <c r="CD264" s="124"/>
      <c r="CE264" s="124"/>
      <c r="CF264" s="124"/>
      <c r="CG264" s="124"/>
      <c r="CH264" s="124"/>
      <c r="CI264" s="124"/>
      <c r="CJ264" s="124"/>
      <c r="CK264" s="124"/>
      <c r="CL264" s="124"/>
      <c r="CM264" s="124"/>
      <c r="CN264" s="124"/>
      <c r="CO264" s="124"/>
      <c r="CP264" s="124"/>
      <c r="CQ264" s="124"/>
      <c r="CR264" s="124"/>
      <c r="CS264" s="126"/>
      <c r="CT264" s="124"/>
      <c r="CU264" s="126"/>
      <c r="CV264" s="124"/>
      <c r="CW264" s="126"/>
    </row>
    <row r="265" spans="1:101" x14ac:dyDescent="0.25">
      <c r="A265" s="123"/>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c r="AA265" s="123"/>
      <c r="AB265" s="123"/>
      <c r="AC265" s="123"/>
      <c r="AD265" s="123"/>
      <c r="AE265" s="124"/>
      <c r="AF265" s="132"/>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c r="BI265" s="124"/>
      <c r="BJ265" s="124"/>
      <c r="BK265" s="124"/>
      <c r="BL265" s="124"/>
      <c r="BM265" s="124"/>
      <c r="BN265" s="124"/>
      <c r="BO265" s="124"/>
      <c r="BP265" s="124"/>
      <c r="BQ265" s="124"/>
      <c r="BR265" s="124"/>
      <c r="BS265" s="124"/>
      <c r="BT265" s="124"/>
      <c r="BU265" s="124"/>
      <c r="BV265" s="124"/>
      <c r="BW265" s="124"/>
      <c r="BX265" s="124"/>
      <c r="BY265" s="124"/>
      <c r="BZ265" s="124"/>
      <c r="CA265" s="124"/>
      <c r="CB265" s="124"/>
      <c r="CC265" s="124"/>
      <c r="CD265" s="124"/>
      <c r="CE265" s="124"/>
      <c r="CF265" s="124"/>
      <c r="CG265" s="124"/>
      <c r="CH265" s="124"/>
      <c r="CI265" s="124"/>
      <c r="CJ265" s="124"/>
      <c r="CK265" s="124"/>
      <c r="CL265" s="124"/>
      <c r="CM265" s="124"/>
      <c r="CN265" s="124"/>
      <c r="CO265" s="124"/>
      <c r="CP265" s="124"/>
      <c r="CQ265" s="124"/>
      <c r="CR265" s="124"/>
      <c r="CS265" s="126"/>
      <c r="CT265" s="124"/>
      <c r="CU265" s="126"/>
      <c r="CV265" s="124"/>
      <c r="CW265" s="126"/>
    </row>
    <row r="266" spans="1:101" x14ac:dyDescent="0.25">
      <c r="A266" s="123"/>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c r="AA266" s="123"/>
      <c r="AB266" s="123"/>
      <c r="AC266" s="123"/>
      <c r="AD266" s="123"/>
      <c r="AE266" s="124"/>
      <c r="AF266" s="125"/>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c r="BI266" s="124"/>
      <c r="BJ266" s="124"/>
      <c r="BK266" s="124"/>
      <c r="BL266" s="124"/>
      <c r="BM266" s="124"/>
      <c r="BN266" s="124"/>
      <c r="BO266" s="124"/>
      <c r="BP266" s="124"/>
      <c r="BQ266" s="124"/>
      <c r="BR266" s="124"/>
      <c r="BS266" s="124"/>
      <c r="BT266" s="124"/>
      <c r="BU266" s="124"/>
      <c r="BV266" s="124"/>
      <c r="BW266" s="124"/>
      <c r="BX266" s="124"/>
      <c r="BY266" s="124"/>
      <c r="BZ266" s="124"/>
      <c r="CA266" s="124"/>
      <c r="CB266" s="124"/>
      <c r="CC266" s="124"/>
      <c r="CD266" s="124"/>
      <c r="CE266" s="124"/>
      <c r="CF266" s="124"/>
      <c r="CG266" s="124"/>
      <c r="CH266" s="124"/>
      <c r="CI266" s="124"/>
      <c r="CJ266" s="124"/>
      <c r="CK266" s="124"/>
      <c r="CL266" s="124"/>
      <c r="CM266" s="124"/>
      <c r="CN266" s="124"/>
      <c r="CO266" s="124"/>
      <c r="CP266" s="124"/>
      <c r="CQ266" s="124"/>
      <c r="CR266" s="124"/>
      <c r="CS266" s="126"/>
      <c r="CT266" s="124"/>
      <c r="CU266" s="126"/>
      <c r="CV266" s="124"/>
      <c r="CW266" s="126"/>
    </row>
    <row r="267" spans="1:101" x14ac:dyDescent="0.25">
      <c r="A267" s="123"/>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123"/>
      <c r="AE267" s="124"/>
      <c r="AF267" s="132"/>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c r="BI267" s="124"/>
      <c r="BJ267" s="124"/>
      <c r="BK267" s="124"/>
      <c r="BL267" s="124"/>
      <c r="BM267" s="124"/>
      <c r="BN267" s="124"/>
      <c r="BO267" s="124"/>
      <c r="BP267" s="124"/>
      <c r="BQ267" s="124"/>
      <c r="BR267" s="124"/>
      <c r="BS267" s="124"/>
      <c r="BT267" s="124"/>
      <c r="BU267" s="124"/>
      <c r="BV267" s="124"/>
      <c r="BW267" s="124"/>
      <c r="BX267" s="124"/>
      <c r="BY267" s="124"/>
      <c r="BZ267" s="124"/>
      <c r="CA267" s="124"/>
      <c r="CB267" s="124"/>
      <c r="CC267" s="124"/>
      <c r="CD267" s="124"/>
      <c r="CE267" s="124"/>
      <c r="CF267" s="124"/>
      <c r="CG267" s="124"/>
      <c r="CH267" s="124"/>
      <c r="CI267" s="124"/>
      <c r="CJ267" s="124"/>
      <c r="CK267" s="124"/>
      <c r="CL267" s="124"/>
      <c r="CM267" s="124"/>
      <c r="CN267" s="124"/>
      <c r="CO267" s="124"/>
      <c r="CP267" s="124"/>
      <c r="CQ267" s="124"/>
      <c r="CR267" s="124"/>
      <c r="CS267" s="126"/>
      <c r="CT267" s="124"/>
      <c r="CU267" s="126"/>
      <c r="CV267" s="124"/>
      <c r="CW267" s="126"/>
    </row>
    <row r="268" spans="1:101" x14ac:dyDescent="0.25">
      <c r="A268" s="123"/>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3"/>
      <c r="Z268" s="123"/>
      <c r="AA268" s="123"/>
      <c r="AB268" s="123"/>
      <c r="AC268" s="123"/>
      <c r="AD268" s="123"/>
      <c r="AE268" s="124"/>
      <c r="AF268" s="125"/>
      <c r="AG268" s="124"/>
      <c r="AH268" s="124"/>
      <c r="AI268" s="124"/>
      <c r="AJ268" s="124"/>
      <c r="AK268" s="124"/>
      <c r="AL268" s="124"/>
      <c r="AM268" s="124"/>
      <c r="AN268" s="124"/>
      <c r="AO268" s="124"/>
      <c r="AP268" s="124"/>
      <c r="AQ268" s="124"/>
      <c r="AR268" s="124"/>
      <c r="AS268" s="124"/>
      <c r="AT268" s="124"/>
      <c r="AU268" s="124"/>
      <c r="AV268" s="124"/>
      <c r="AW268" s="124"/>
      <c r="AX268" s="124"/>
      <c r="AY268" s="124"/>
      <c r="AZ268" s="124"/>
      <c r="BA268" s="124"/>
      <c r="BB268" s="124"/>
      <c r="BC268" s="124"/>
      <c r="BD268" s="124"/>
      <c r="BE268" s="124"/>
      <c r="BF268" s="124"/>
      <c r="BG268" s="124"/>
      <c r="BH268" s="124"/>
      <c r="BI268" s="124"/>
      <c r="BJ268" s="124"/>
      <c r="BK268" s="124"/>
      <c r="BL268" s="124"/>
      <c r="BM268" s="124"/>
      <c r="BN268" s="124"/>
      <c r="BO268" s="124"/>
      <c r="BP268" s="124"/>
      <c r="BQ268" s="124"/>
      <c r="BR268" s="124"/>
      <c r="BS268" s="124"/>
      <c r="BT268" s="124"/>
      <c r="BU268" s="124"/>
      <c r="BV268" s="124"/>
      <c r="BW268" s="124"/>
      <c r="BX268" s="124"/>
      <c r="BY268" s="124"/>
      <c r="BZ268" s="124"/>
      <c r="CA268" s="124"/>
      <c r="CB268" s="124"/>
      <c r="CC268" s="124"/>
      <c r="CD268" s="124"/>
      <c r="CE268" s="124"/>
      <c r="CF268" s="124"/>
      <c r="CG268" s="124"/>
      <c r="CH268" s="124"/>
      <c r="CI268" s="124"/>
      <c r="CJ268" s="124"/>
      <c r="CK268" s="124"/>
      <c r="CL268" s="124"/>
      <c r="CM268" s="124"/>
      <c r="CN268" s="124"/>
      <c r="CO268" s="124"/>
      <c r="CP268" s="124"/>
      <c r="CQ268" s="124"/>
      <c r="CR268" s="124"/>
      <c r="CS268" s="126"/>
      <c r="CT268" s="124"/>
      <c r="CU268" s="126"/>
      <c r="CV268" s="124"/>
      <c r="CW268" s="126"/>
    </row>
    <row r="269" spans="1:101" x14ac:dyDescent="0.25">
      <c r="A269" s="123"/>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c r="AC269" s="123"/>
      <c r="AD269" s="123"/>
      <c r="AE269" s="124"/>
      <c r="AF269" s="132"/>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4"/>
      <c r="BC269" s="124"/>
      <c r="BD269" s="124"/>
      <c r="BE269" s="124"/>
      <c r="BF269" s="124"/>
      <c r="BG269" s="124"/>
      <c r="BH269" s="124"/>
      <c r="BI269" s="124"/>
      <c r="BJ269" s="124"/>
      <c r="BK269" s="124"/>
      <c r="BL269" s="124"/>
      <c r="BM269" s="124"/>
      <c r="BN269" s="124"/>
      <c r="BO269" s="124"/>
      <c r="BP269" s="124"/>
      <c r="BQ269" s="124"/>
      <c r="BR269" s="124"/>
      <c r="BS269" s="124"/>
      <c r="BT269" s="124"/>
      <c r="BU269" s="124"/>
      <c r="BV269" s="124"/>
      <c r="BW269" s="124"/>
      <c r="BX269" s="124"/>
      <c r="BY269" s="124"/>
      <c r="BZ269" s="124"/>
      <c r="CA269" s="124"/>
      <c r="CB269" s="124"/>
      <c r="CC269" s="124"/>
      <c r="CD269" s="124"/>
      <c r="CE269" s="124"/>
      <c r="CF269" s="124"/>
      <c r="CG269" s="124"/>
      <c r="CH269" s="124"/>
      <c r="CI269" s="124"/>
      <c r="CJ269" s="124"/>
      <c r="CK269" s="124"/>
      <c r="CL269" s="124"/>
      <c r="CM269" s="124"/>
      <c r="CN269" s="124"/>
      <c r="CO269" s="124"/>
      <c r="CP269" s="124"/>
      <c r="CQ269" s="124"/>
      <c r="CR269" s="124"/>
      <c r="CS269" s="126"/>
      <c r="CT269" s="124"/>
      <c r="CU269" s="126"/>
      <c r="CV269" s="124"/>
      <c r="CW269" s="126"/>
    </row>
    <row r="270" spans="1:101" x14ac:dyDescent="0.25">
      <c r="A270" s="123"/>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c r="AD270" s="123"/>
      <c r="AE270" s="124"/>
      <c r="AF270" s="132"/>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c r="BI270" s="124"/>
      <c r="BJ270" s="124"/>
      <c r="BK270" s="124"/>
      <c r="BL270" s="124"/>
      <c r="BM270" s="124"/>
      <c r="BN270" s="124"/>
      <c r="BO270" s="124"/>
      <c r="BP270" s="124"/>
      <c r="BQ270" s="124"/>
      <c r="BR270" s="124"/>
      <c r="BS270" s="124"/>
      <c r="BT270" s="124"/>
      <c r="BU270" s="124"/>
      <c r="BV270" s="124"/>
      <c r="BW270" s="124"/>
      <c r="BX270" s="124"/>
      <c r="BY270" s="124"/>
      <c r="BZ270" s="124"/>
      <c r="CA270" s="124"/>
      <c r="CB270" s="124"/>
      <c r="CC270" s="124"/>
      <c r="CD270" s="124"/>
      <c r="CE270" s="124"/>
      <c r="CF270" s="124"/>
      <c r="CG270" s="124"/>
      <c r="CH270" s="124"/>
      <c r="CI270" s="124"/>
      <c r="CJ270" s="124"/>
      <c r="CK270" s="124"/>
      <c r="CL270" s="124"/>
      <c r="CM270" s="124"/>
      <c r="CN270" s="124"/>
      <c r="CO270" s="124"/>
      <c r="CP270" s="124"/>
      <c r="CQ270" s="124"/>
      <c r="CR270" s="124"/>
      <c r="CS270" s="126"/>
      <c r="CT270" s="124"/>
      <c r="CU270" s="126"/>
      <c r="CV270" s="124"/>
      <c r="CW270" s="126"/>
    </row>
    <row r="271" spans="1:101" x14ac:dyDescent="0.25">
      <c r="A271" s="123"/>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c r="AD271" s="123"/>
      <c r="AE271" s="124"/>
      <c r="AF271" s="125"/>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c r="BI271" s="124"/>
      <c r="BJ271" s="124"/>
      <c r="BK271" s="124"/>
      <c r="BL271" s="124"/>
      <c r="BM271" s="124"/>
      <c r="BN271" s="124"/>
      <c r="BO271" s="124"/>
      <c r="BP271" s="124"/>
      <c r="BQ271" s="124"/>
      <c r="BR271" s="124"/>
      <c r="BS271" s="124"/>
      <c r="BT271" s="124"/>
      <c r="BU271" s="124"/>
      <c r="BV271" s="124"/>
      <c r="BW271" s="124"/>
      <c r="BX271" s="124"/>
      <c r="BY271" s="124"/>
      <c r="BZ271" s="124"/>
      <c r="CA271" s="124"/>
      <c r="CB271" s="124"/>
      <c r="CC271" s="124"/>
      <c r="CD271" s="124"/>
      <c r="CE271" s="124"/>
      <c r="CF271" s="124"/>
      <c r="CG271" s="124"/>
      <c r="CH271" s="124"/>
      <c r="CI271" s="124"/>
      <c r="CJ271" s="124"/>
      <c r="CK271" s="124"/>
      <c r="CL271" s="124"/>
      <c r="CM271" s="124"/>
      <c r="CN271" s="124"/>
      <c r="CO271" s="124"/>
      <c r="CP271" s="124"/>
      <c r="CQ271" s="124"/>
      <c r="CR271" s="124"/>
      <c r="CS271" s="126"/>
      <c r="CT271" s="124"/>
      <c r="CU271" s="126"/>
      <c r="CV271" s="124"/>
      <c r="CW271" s="126"/>
    </row>
    <row r="272" spans="1:101" x14ac:dyDescent="0.25">
      <c r="A272" s="123"/>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c r="AD272" s="123"/>
      <c r="AE272" s="124"/>
      <c r="AF272" s="132"/>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c r="BI272" s="124"/>
      <c r="BJ272" s="124"/>
      <c r="BK272" s="124"/>
      <c r="BL272" s="124"/>
      <c r="BM272" s="124"/>
      <c r="BN272" s="124"/>
      <c r="BO272" s="124"/>
      <c r="BP272" s="124"/>
      <c r="BQ272" s="124"/>
      <c r="BR272" s="124"/>
      <c r="BS272" s="124"/>
      <c r="BT272" s="124"/>
      <c r="BU272" s="124"/>
      <c r="BV272" s="124"/>
      <c r="BW272" s="124"/>
      <c r="BX272" s="124"/>
      <c r="BY272" s="124"/>
      <c r="BZ272" s="124"/>
      <c r="CA272" s="124"/>
      <c r="CB272" s="124"/>
      <c r="CC272" s="124"/>
      <c r="CD272" s="124"/>
      <c r="CE272" s="124"/>
      <c r="CF272" s="124"/>
      <c r="CG272" s="124"/>
      <c r="CH272" s="124"/>
      <c r="CI272" s="124"/>
      <c r="CJ272" s="124"/>
      <c r="CK272" s="124"/>
      <c r="CL272" s="124"/>
      <c r="CM272" s="124"/>
      <c r="CN272" s="124"/>
      <c r="CO272" s="124"/>
      <c r="CP272" s="124"/>
      <c r="CQ272" s="124"/>
      <c r="CR272" s="124"/>
      <c r="CS272" s="126"/>
      <c r="CT272" s="124"/>
      <c r="CU272" s="126"/>
      <c r="CV272" s="124"/>
      <c r="CW272" s="126"/>
    </row>
    <row r="273" spans="1:101" x14ac:dyDescent="0.25">
      <c r="A273" s="123"/>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c r="AD273" s="123"/>
      <c r="AE273" s="124"/>
      <c r="AF273" s="132"/>
      <c r="AG273" s="124"/>
      <c r="AH273" s="124"/>
      <c r="AI273" s="124"/>
      <c r="AJ273" s="124"/>
      <c r="AK273" s="124"/>
      <c r="AL273" s="124"/>
      <c r="AM273" s="124"/>
      <c r="AN273" s="124"/>
      <c r="AO273" s="124"/>
      <c r="AP273" s="124"/>
      <c r="AQ273" s="124"/>
      <c r="AR273" s="124"/>
      <c r="AS273" s="124"/>
      <c r="AT273" s="124"/>
      <c r="AU273" s="124"/>
      <c r="AV273" s="124"/>
      <c r="AW273" s="124"/>
      <c r="AX273" s="124"/>
      <c r="AY273" s="124"/>
      <c r="AZ273" s="124"/>
      <c r="BA273" s="124"/>
      <c r="BB273" s="124"/>
      <c r="BC273" s="124"/>
      <c r="BD273" s="124"/>
      <c r="BE273" s="124"/>
      <c r="BF273" s="124"/>
      <c r="BG273" s="124"/>
      <c r="BH273" s="124"/>
      <c r="BI273" s="124"/>
      <c r="BJ273" s="124"/>
      <c r="BK273" s="124"/>
      <c r="BL273" s="124"/>
      <c r="BM273" s="124"/>
      <c r="BN273" s="124"/>
      <c r="BO273" s="124"/>
      <c r="BP273" s="124"/>
      <c r="BQ273" s="124"/>
      <c r="BR273" s="124"/>
      <c r="BS273" s="124"/>
      <c r="BT273" s="124"/>
      <c r="BU273" s="124"/>
      <c r="BV273" s="124"/>
      <c r="BW273" s="124"/>
      <c r="BX273" s="124"/>
      <c r="BY273" s="124"/>
      <c r="BZ273" s="124"/>
      <c r="CA273" s="124"/>
      <c r="CB273" s="124"/>
      <c r="CC273" s="124"/>
      <c r="CD273" s="124"/>
      <c r="CE273" s="124"/>
      <c r="CF273" s="124"/>
      <c r="CG273" s="124"/>
      <c r="CH273" s="124"/>
      <c r="CI273" s="124"/>
      <c r="CJ273" s="124"/>
      <c r="CK273" s="124"/>
      <c r="CL273" s="124"/>
      <c r="CM273" s="124"/>
      <c r="CN273" s="124"/>
      <c r="CO273" s="124"/>
      <c r="CP273" s="124"/>
      <c r="CQ273" s="124"/>
      <c r="CR273" s="124"/>
      <c r="CS273" s="126"/>
      <c r="CT273" s="124"/>
      <c r="CU273" s="126"/>
      <c r="CV273" s="124"/>
      <c r="CW273" s="126"/>
    </row>
    <row r="274" spans="1:101" x14ac:dyDescent="0.25">
      <c r="A274" s="123"/>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c r="AD274" s="123"/>
      <c r="AE274" s="124"/>
      <c r="AF274" s="125"/>
      <c r="AG274" s="124"/>
      <c r="AH274" s="124"/>
      <c r="AI274" s="124"/>
      <c r="AJ274" s="124"/>
      <c r="AK274" s="124"/>
      <c r="AL274" s="124"/>
      <c r="AM274" s="124"/>
      <c r="AN274" s="124"/>
      <c r="AO274" s="124"/>
      <c r="AP274" s="124"/>
      <c r="AQ274" s="124"/>
      <c r="AR274" s="124"/>
      <c r="AS274" s="124"/>
      <c r="AT274" s="124"/>
      <c r="AU274" s="124"/>
      <c r="AV274" s="124"/>
      <c r="AW274" s="124"/>
      <c r="AX274" s="124"/>
      <c r="AY274" s="124"/>
      <c r="AZ274" s="124"/>
      <c r="BA274" s="124"/>
      <c r="BB274" s="124"/>
      <c r="BC274" s="124"/>
      <c r="BD274" s="124"/>
      <c r="BE274" s="124"/>
      <c r="BF274" s="124"/>
      <c r="BG274" s="124"/>
      <c r="BH274" s="124"/>
      <c r="BI274" s="124"/>
      <c r="BJ274" s="124"/>
      <c r="BK274" s="124"/>
      <c r="BL274" s="124"/>
      <c r="BM274" s="124"/>
      <c r="BN274" s="124"/>
      <c r="BO274" s="124"/>
      <c r="BP274" s="124"/>
      <c r="BQ274" s="124"/>
      <c r="BR274" s="124"/>
      <c r="BS274" s="124"/>
      <c r="BT274" s="124"/>
      <c r="BU274" s="124"/>
      <c r="BV274" s="124"/>
      <c r="BW274" s="124"/>
      <c r="BX274" s="124"/>
      <c r="BY274" s="124"/>
      <c r="BZ274" s="124"/>
      <c r="CA274" s="124"/>
      <c r="CB274" s="124"/>
      <c r="CC274" s="124"/>
      <c r="CD274" s="124"/>
      <c r="CE274" s="124"/>
      <c r="CF274" s="124"/>
      <c r="CG274" s="124"/>
      <c r="CH274" s="124"/>
      <c r="CI274" s="124"/>
      <c r="CJ274" s="124"/>
      <c r="CK274" s="124"/>
      <c r="CL274" s="124"/>
      <c r="CM274" s="124"/>
      <c r="CN274" s="124"/>
      <c r="CO274" s="124"/>
      <c r="CP274" s="124"/>
      <c r="CQ274" s="124"/>
      <c r="CR274" s="124"/>
      <c r="CS274" s="126"/>
      <c r="CT274" s="124"/>
      <c r="CU274" s="126"/>
      <c r="CV274" s="124"/>
      <c r="CW274" s="126"/>
    </row>
    <row r="275" spans="1:101" x14ac:dyDescent="0.25">
      <c r="A275" s="123"/>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123"/>
      <c r="AE275" s="124"/>
      <c r="AF275" s="132"/>
      <c r="AG275" s="124"/>
      <c r="AH275" s="124"/>
      <c r="AI275" s="124"/>
      <c r="AJ275" s="124"/>
      <c r="AK275" s="124"/>
      <c r="AL275" s="124"/>
      <c r="AM275" s="124"/>
      <c r="AN275" s="124"/>
      <c r="AO275" s="124"/>
      <c r="AP275" s="124"/>
      <c r="AQ275" s="124"/>
      <c r="AR275" s="124"/>
      <c r="AS275" s="124"/>
      <c r="AT275" s="124"/>
      <c r="AU275" s="124"/>
      <c r="AV275" s="124"/>
      <c r="AW275" s="124"/>
      <c r="AX275" s="124"/>
      <c r="AY275" s="124"/>
      <c r="AZ275" s="124"/>
      <c r="BA275" s="124"/>
      <c r="BB275" s="124"/>
      <c r="BC275" s="124"/>
      <c r="BD275" s="124"/>
      <c r="BE275" s="124"/>
      <c r="BF275" s="124"/>
      <c r="BG275" s="124"/>
      <c r="BH275" s="124"/>
      <c r="BI275" s="124"/>
      <c r="BJ275" s="124"/>
      <c r="BK275" s="124"/>
      <c r="BL275" s="124"/>
      <c r="BM275" s="124"/>
      <c r="BN275" s="124"/>
      <c r="BO275" s="124"/>
      <c r="BP275" s="124"/>
      <c r="BQ275" s="124"/>
      <c r="BR275" s="124"/>
      <c r="BS275" s="124"/>
      <c r="BT275" s="124"/>
      <c r="BU275" s="124"/>
      <c r="BV275" s="124"/>
      <c r="BW275" s="124"/>
      <c r="BX275" s="124"/>
      <c r="BY275" s="124"/>
      <c r="BZ275" s="124"/>
      <c r="CA275" s="124"/>
      <c r="CB275" s="124"/>
      <c r="CC275" s="124"/>
      <c r="CD275" s="124"/>
      <c r="CE275" s="124"/>
      <c r="CF275" s="124"/>
      <c r="CG275" s="124"/>
      <c r="CH275" s="124"/>
      <c r="CI275" s="124"/>
      <c r="CJ275" s="124"/>
      <c r="CK275" s="124"/>
      <c r="CL275" s="124"/>
      <c r="CM275" s="124"/>
      <c r="CN275" s="124"/>
      <c r="CO275" s="124"/>
      <c r="CP275" s="124"/>
      <c r="CQ275" s="124"/>
      <c r="CR275" s="124"/>
      <c r="CS275" s="126"/>
      <c r="CT275" s="124"/>
      <c r="CU275" s="126"/>
      <c r="CV275" s="124"/>
      <c r="CW275" s="126"/>
    </row>
    <row r="276" spans="1:101" x14ac:dyDescent="0.25">
      <c r="A276" s="123"/>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c r="AD276" s="123"/>
      <c r="AE276" s="124"/>
      <c r="AF276" s="125"/>
      <c r="AG276" s="124"/>
      <c r="AH276" s="124"/>
      <c r="AI276" s="124"/>
      <c r="AJ276" s="124"/>
      <c r="AK276" s="124"/>
      <c r="AL276" s="124"/>
      <c r="AM276" s="124"/>
      <c r="AN276" s="124"/>
      <c r="AO276" s="124"/>
      <c r="AP276" s="124"/>
      <c r="AQ276" s="124"/>
      <c r="AR276" s="124"/>
      <c r="AS276" s="124"/>
      <c r="AT276" s="124"/>
      <c r="AU276" s="124"/>
      <c r="AV276" s="124"/>
      <c r="AW276" s="124"/>
      <c r="AX276" s="124"/>
      <c r="AY276" s="124"/>
      <c r="AZ276" s="124"/>
      <c r="BA276" s="124"/>
      <c r="BB276" s="124"/>
      <c r="BC276" s="124"/>
      <c r="BD276" s="124"/>
      <c r="BE276" s="124"/>
      <c r="BF276" s="124"/>
      <c r="BG276" s="124"/>
      <c r="BH276" s="124"/>
      <c r="BI276" s="124"/>
      <c r="BJ276" s="124"/>
      <c r="BK276" s="124"/>
      <c r="BL276" s="124"/>
      <c r="BM276" s="124"/>
      <c r="BN276" s="124"/>
      <c r="BO276" s="124"/>
      <c r="BP276" s="124"/>
      <c r="BQ276" s="124"/>
      <c r="BR276" s="124"/>
      <c r="BS276" s="124"/>
      <c r="BT276" s="124"/>
      <c r="BU276" s="124"/>
      <c r="BV276" s="124"/>
      <c r="BW276" s="124"/>
      <c r="BX276" s="124"/>
      <c r="BY276" s="124"/>
      <c r="BZ276" s="124"/>
      <c r="CA276" s="124"/>
      <c r="CB276" s="124"/>
      <c r="CC276" s="124"/>
      <c r="CD276" s="124"/>
      <c r="CE276" s="124"/>
      <c r="CF276" s="124"/>
      <c r="CG276" s="124"/>
      <c r="CH276" s="124"/>
      <c r="CI276" s="124"/>
      <c r="CJ276" s="124"/>
      <c r="CK276" s="124"/>
      <c r="CL276" s="124"/>
      <c r="CM276" s="124"/>
      <c r="CN276" s="124"/>
      <c r="CO276" s="124"/>
      <c r="CP276" s="124"/>
      <c r="CQ276" s="124"/>
      <c r="CR276" s="124"/>
      <c r="CS276" s="126"/>
      <c r="CT276" s="124"/>
      <c r="CU276" s="126"/>
      <c r="CV276" s="124"/>
      <c r="CW276" s="126"/>
    </row>
    <row r="277" spans="1:101" x14ac:dyDescent="0.25">
      <c r="A277" s="123"/>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c r="AA277" s="123"/>
      <c r="AB277" s="123"/>
      <c r="AC277" s="123"/>
      <c r="AD277" s="123"/>
      <c r="AE277" s="124"/>
      <c r="AF277" s="132"/>
      <c r="AG277" s="124"/>
      <c r="AH277" s="124"/>
      <c r="AI277" s="124"/>
      <c r="AJ277" s="124"/>
      <c r="AK277" s="124"/>
      <c r="AL277" s="124"/>
      <c r="AM277" s="124"/>
      <c r="AN277" s="124"/>
      <c r="AO277" s="124"/>
      <c r="AP277" s="124"/>
      <c r="AQ277" s="124"/>
      <c r="AR277" s="124"/>
      <c r="AS277" s="124"/>
      <c r="AT277" s="124"/>
      <c r="AU277" s="124"/>
      <c r="AV277" s="124"/>
      <c r="AW277" s="124"/>
      <c r="AX277" s="124"/>
      <c r="AY277" s="124"/>
      <c r="AZ277" s="124"/>
      <c r="BA277" s="124"/>
      <c r="BB277" s="124"/>
      <c r="BC277" s="124"/>
      <c r="BD277" s="124"/>
      <c r="BE277" s="124"/>
      <c r="BF277" s="124"/>
      <c r="BG277" s="124"/>
      <c r="BH277" s="124"/>
      <c r="BI277" s="124"/>
      <c r="BJ277" s="124"/>
      <c r="BK277" s="124"/>
      <c r="BL277" s="124"/>
      <c r="BM277" s="124"/>
      <c r="BN277" s="124"/>
      <c r="BO277" s="124"/>
      <c r="BP277" s="124"/>
      <c r="BQ277" s="124"/>
      <c r="BR277" s="124"/>
      <c r="BS277" s="124"/>
      <c r="BT277" s="124"/>
      <c r="BU277" s="124"/>
      <c r="BV277" s="124"/>
      <c r="BW277" s="124"/>
      <c r="BX277" s="124"/>
      <c r="BY277" s="124"/>
      <c r="BZ277" s="124"/>
      <c r="CA277" s="124"/>
      <c r="CB277" s="124"/>
      <c r="CC277" s="124"/>
      <c r="CD277" s="124"/>
      <c r="CE277" s="124"/>
      <c r="CF277" s="124"/>
      <c r="CG277" s="124"/>
      <c r="CH277" s="124"/>
      <c r="CI277" s="124"/>
      <c r="CJ277" s="124"/>
      <c r="CK277" s="124"/>
      <c r="CL277" s="124"/>
      <c r="CM277" s="124"/>
      <c r="CN277" s="124"/>
      <c r="CO277" s="124"/>
      <c r="CP277" s="124"/>
      <c r="CQ277" s="124"/>
      <c r="CR277" s="124"/>
      <c r="CS277" s="126"/>
      <c r="CT277" s="124"/>
      <c r="CU277" s="126"/>
      <c r="CV277" s="124"/>
      <c r="CW277" s="126"/>
    </row>
    <row r="278" spans="1:101" x14ac:dyDescent="0.25">
      <c r="A278" s="123"/>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c r="AA278" s="123"/>
      <c r="AB278" s="123"/>
      <c r="AC278" s="123"/>
      <c r="AD278" s="123"/>
      <c r="AE278" s="124"/>
      <c r="AF278" s="132"/>
      <c r="AG278" s="124"/>
      <c r="AH278" s="124"/>
      <c r="AI278" s="124"/>
      <c r="AJ278" s="124"/>
      <c r="AK278" s="124"/>
      <c r="AL278" s="124"/>
      <c r="AM278" s="124"/>
      <c r="AN278" s="124"/>
      <c r="AO278" s="124"/>
      <c r="AP278" s="124"/>
      <c r="AQ278" s="124"/>
      <c r="AR278" s="124"/>
      <c r="AS278" s="124"/>
      <c r="AT278" s="124"/>
      <c r="AU278" s="124"/>
      <c r="AV278" s="124"/>
      <c r="AW278" s="124"/>
      <c r="AX278" s="124"/>
      <c r="AY278" s="124"/>
      <c r="AZ278" s="124"/>
      <c r="BA278" s="124"/>
      <c r="BB278" s="124"/>
      <c r="BC278" s="124"/>
      <c r="BD278" s="124"/>
      <c r="BE278" s="124"/>
      <c r="BF278" s="124"/>
      <c r="BG278" s="124"/>
      <c r="BH278" s="124"/>
      <c r="BI278" s="124"/>
      <c r="BJ278" s="124"/>
      <c r="BK278" s="124"/>
      <c r="BL278" s="124"/>
      <c r="BM278" s="124"/>
      <c r="BN278" s="124"/>
      <c r="BO278" s="124"/>
      <c r="BP278" s="124"/>
      <c r="BQ278" s="124"/>
      <c r="BR278" s="124"/>
      <c r="BS278" s="124"/>
      <c r="BT278" s="124"/>
      <c r="BU278" s="124"/>
      <c r="BV278" s="124"/>
      <c r="BW278" s="124"/>
      <c r="BX278" s="124"/>
      <c r="BY278" s="124"/>
      <c r="BZ278" s="124"/>
      <c r="CA278" s="124"/>
      <c r="CB278" s="124"/>
      <c r="CC278" s="124"/>
      <c r="CD278" s="124"/>
      <c r="CE278" s="124"/>
      <c r="CF278" s="124"/>
      <c r="CG278" s="124"/>
      <c r="CH278" s="124"/>
      <c r="CI278" s="124"/>
      <c r="CJ278" s="124"/>
      <c r="CK278" s="124"/>
      <c r="CL278" s="124"/>
      <c r="CM278" s="124"/>
      <c r="CN278" s="124"/>
      <c r="CO278" s="124"/>
      <c r="CP278" s="124"/>
      <c r="CQ278" s="124"/>
      <c r="CR278" s="124"/>
      <c r="CS278" s="126"/>
      <c r="CT278" s="124"/>
      <c r="CU278" s="126"/>
      <c r="CV278" s="124"/>
      <c r="CW278" s="126"/>
    </row>
    <row r="279" spans="1:101" x14ac:dyDescent="0.25">
      <c r="A279" s="123"/>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c r="AA279" s="123"/>
      <c r="AB279" s="123"/>
      <c r="AC279" s="123"/>
      <c r="AD279" s="123"/>
      <c r="AE279" s="124"/>
      <c r="AF279" s="125"/>
      <c r="AG279" s="124"/>
      <c r="AH279" s="124"/>
      <c r="AI279" s="124"/>
      <c r="AJ279" s="124"/>
      <c r="AK279" s="124"/>
      <c r="AL279" s="124"/>
      <c r="AM279" s="124"/>
      <c r="AN279" s="124"/>
      <c r="AO279" s="124"/>
      <c r="AP279" s="124"/>
      <c r="AQ279" s="124"/>
      <c r="AR279" s="124"/>
      <c r="AS279" s="124"/>
      <c r="AT279" s="124"/>
      <c r="AU279" s="124"/>
      <c r="AV279" s="124"/>
      <c r="AW279" s="124"/>
      <c r="AX279" s="124"/>
      <c r="AY279" s="124"/>
      <c r="AZ279" s="124"/>
      <c r="BA279" s="124"/>
      <c r="BB279" s="124"/>
      <c r="BC279" s="124"/>
      <c r="BD279" s="124"/>
      <c r="BE279" s="124"/>
      <c r="BF279" s="124"/>
      <c r="BG279" s="124"/>
      <c r="BH279" s="124"/>
      <c r="BI279" s="124"/>
      <c r="BJ279" s="124"/>
      <c r="BK279" s="124"/>
      <c r="BL279" s="124"/>
      <c r="BM279" s="124"/>
      <c r="BN279" s="124"/>
      <c r="BO279" s="124"/>
      <c r="BP279" s="124"/>
      <c r="BQ279" s="124"/>
      <c r="BR279" s="124"/>
      <c r="BS279" s="124"/>
      <c r="BT279" s="124"/>
      <c r="BU279" s="124"/>
      <c r="BV279" s="124"/>
      <c r="BW279" s="124"/>
      <c r="BX279" s="124"/>
      <c r="BY279" s="124"/>
      <c r="BZ279" s="124"/>
      <c r="CA279" s="124"/>
      <c r="CB279" s="124"/>
      <c r="CC279" s="124"/>
      <c r="CD279" s="124"/>
      <c r="CE279" s="124"/>
      <c r="CF279" s="124"/>
      <c r="CG279" s="124"/>
      <c r="CH279" s="124"/>
      <c r="CI279" s="124"/>
      <c r="CJ279" s="124"/>
      <c r="CK279" s="124"/>
      <c r="CL279" s="124"/>
      <c r="CM279" s="124"/>
      <c r="CN279" s="124"/>
      <c r="CO279" s="124"/>
      <c r="CP279" s="124"/>
      <c r="CQ279" s="124"/>
      <c r="CR279" s="124"/>
      <c r="CS279" s="126"/>
      <c r="CT279" s="124"/>
      <c r="CU279" s="126"/>
      <c r="CV279" s="124"/>
      <c r="CW279" s="126"/>
    </row>
    <row r="280" spans="1:101" x14ac:dyDescent="0.25">
      <c r="A280" s="123"/>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c r="AA280" s="123"/>
      <c r="AB280" s="123"/>
      <c r="AC280" s="123"/>
      <c r="AD280" s="123"/>
      <c r="AE280" s="124"/>
      <c r="AF280" s="132"/>
      <c r="AG280" s="124"/>
      <c r="AH280" s="124"/>
      <c r="AI280" s="124"/>
      <c r="AJ280" s="124"/>
      <c r="AK280" s="124"/>
      <c r="AL280" s="124"/>
      <c r="AM280" s="124"/>
      <c r="AN280" s="124"/>
      <c r="AO280" s="124"/>
      <c r="AP280" s="124"/>
      <c r="AQ280" s="124"/>
      <c r="AR280" s="124"/>
      <c r="AS280" s="124"/>
      <c r="AT280" s="124"/>
      <c r="AU280" s="124"/>
      <c r="AV280" s="124"/>
      <c r="AW280" s="124"/>
      <c r="AX280" s="124"/>
      <c r="AY280" s="124"/>
      <c r="AZ280" s="124"/>
      <c r="BA280" s="124"/>
      <c r="BB280" s="124"/>
      <c r="BC280" s="124"/>
      <c r="BD280" s="124"/>
      <c r="BE280" s="124"/>
      <c r="BF280" s="124"/>
      <c r="BG280" s="124"/>
      <c r="BH280" s="124"/>
      <c r="BI280" s="124"/>
      <c r="BJ280" s="124"/>
      <c r="BK280" s="124"/>
      <c r="BL280" s="124"/>
      <c r="BM280" s="124"/>
      <c r="BN280" s="124"/>
      <c r="BO280" s="124"/>
      <c r="BP280" s="124"/>
      <c r="BQ280" s="124"/>
      <c r="BR280" s="124"/>
      <c r="BS280" s="124"/>
      <c r="BT280" s="124"/>
      <c r="BU280" s="124"/>
      <c r="BV280" s="124"/>
      <c r="BW280" s="124"/>
      <c r="BX280" s="124"/>
      <c r="BY280" s="124"/>
      <c r="BZ280" s="124"/>
      <c r="CA280" s="124"/>
      <c r="CB280" s="124"/>
      <c r="CC280" s="124"/>
      <c r="CD280" s="124"/>
      <c r="CE280" s="124"/>
      <c r="CF280" s="124"/>
      <c r="CG280" s="124"/>
      <c r="CH280" s="124"/>
      <c r="CI280" s="124"/>
      <c r="CJ280" s="124"/>
      <c r="CK280" s="124"/>
      <c r="CL280" s="124"/>
      <c r="CM280" s="124"/>
      <c r="CN280" s="124"/>
      <c r="CO280" s="124"/>
      <c r="CP280" s="124"/>
      <c r="CQ280" s="124"/>
      <c r="CR280" s="124"/>
      <c r="CS280" s="126"/>
      <c r="CT280" s="124"/>
      <c r="CU280" s="126"/>
      <c r="CV280" s="124"/>
      <c r="CW280" s="126"/>
    </row>
    <row r="281" spans="1:101" x14ac:dyDescent="0.25">
      <c r="A281" s="123"/>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c r="AD281" s="123"/>
      <c r="AE281" s="124"/>
      <c r="AF281" s="132"/>
      <c r="AG281" s="124"/>
      <c r="AH281" s="124"/>
      <c r="AI281" s="124"/>
      <c r="AJ281" s="124"/>
      <c r="AK281" s="124"/>
      <c r="AL281" s="124"/>
      <c r="AM281" s="124"/>
      <c r="AN281" s="124"/>
      <c r="AO281" s="124"/>
      <c r="AP281" s="124"/>
      <c r="AQ281" s="124"/>
      <c r="AR281" s="124"/>
      <c r="AS281" s="124"/>
      <c r="AT281" s="124"/>
      <c r="AU281" s="124"/>
      <c r="AV281" s="124"/>
      <c r="AW281" s="124"/>
      <c r="AX281" s="124"/>
      <c r="AY281" s="124"/>
      <c r="AZ281" s="124"/>
      <c r="BA281" s="124"/>
      <c r="BB281" s="124"/>
      <c r="BC281" s="124"/>
      <c r="BD281" s="124"/>
      <c r="BE281" s="124"/>
      <c r="BF281" s="124"/>
      <c r="BG281" s="124"/>
      <c r="BH281" s="124"/>
      <c r="BI281" s="124"/>
      <c r="BJ281" s="124"/>
      <c r="BK281" s="124"/>
      <c r="BL281" s="124"/>
      <c r="BM281" s="124"/>
      <c r="BN281" s="124"/>
      <c r="BO281" s="124"/>
      <c r="BP281" s="124"/>
      <c r="BQ281" s="124"/>
      <c r="BR281" s="124"/>
      <c r="BS281" s="124"/>
      <c r="BT281" s="124"/>
      <c r="BU281" s="124"/>
      <c r="BV281" s="124"/>
      <c r="BW281" s="124"/>
      <c r="BX281" s="124"/>
      <c r="BY281" s="124"/>
      <c r="BZ281" s="124"/>
      <c r="CA281" s="124"/>
      <c r="CB281" s="124"/>
      <c r="CC281" s="124"/>
      <c r="CD281" s="124"/>
      <c r="CE281" s="124"/>
      <c r="CF281" s="124"/>
      <c r="CG281" s="124"/>
      <c r="CH281" s="124"/>
      <c r="CI281" s="124"/>
      <c r="CJ281" s="124"/>
      <c r="CK281" s="124"/>
      <c r="CL281" s="124"/>
      <c r="CM281" s="124"/>
      <c r="CN281" s="124"/>
      <c r="CO281" s="124"/>
      <c r="CP281" s="124"/>
      <c r="CQ281" s="124"/>
      <c r="CR281" s="124"/>
      <c r="CS281" s="126"/>
      <c r="CT281" s="124"/>
      <c r="CU281" s="126"/>
      <c r="CV281" s="124"/>
      <c r="CW281" s="126"/>
    </row>
    <row r="282" spans="1:101" x14ac:dyDescent="0.25">
      <c r="A282" s="123"/>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c r="AA282" s="123"/>
      <c r="AB282" s="123"/>
      <c r="AC282" s="123"/>
      <c r="AD282" s="123"/>
      <c r="AE282" s="124"/>
      <c r="AF282" s="125"/>
      <c r="AG282" s="124"/>
      <c r="AH282" s="124"/>
      <c r="AI282" s="124"/>
      <c r="AJ282" s="124"/>
      <c r="AK282" s="124"/>
      <c r="AL282" s="124"/>
      <c r="AM282" s="124"/>
      <c r="AN282" s="124"/>
      <c r="AO282" s="124"/>
      <c r="AP282" s="124"/>
      <c r="AQ282" s="124"/>
      <c r="AR282" s="124"/>
      <c r="AS282" s="124"/>
      <c r="AT282" s="124"/>
      <c r="AU282" s="124"/>
      <c r="AV282" s="124"/>
      <c r="AW282" s="124"/>
      <c r="AX282" s="124"/>
      <c r="AY282" s="124"/>
      <c r="AZ282" s="124"/>
      <c r="BA282" s="124"/>
      <c r="BB282" s="124"/>
      <c r="BC282" s="124"/>
      <c r="BD282" s="124"/>
      <c r="BE282" s="124"/>
      <c r="BF282" s="124"/>
      <c r="BG282" s="124"/>
      <c r="BH282" s="124"/>
      <c r="BI282" s="124"/>
      <c r="BJ282" s="124"/>
      <c r="BK282" s="124"/>
      <c r="BL282" s="124"/>
      <c r="BM282" s="124"/>
      <c r="BN282" s="124"/>
      <c r="BO282" s="124"/>
      <c r="BP282" s="124"/>
      <c r="BQ282" s="124"/>
      <c r="BR282" s="124"/>
      <c r="BS282" s="124"/>
      <c r="BT282" s="124"/>
      <c r="BU282" s="124"/>
      <c r="BV282" s="124"/>
      <c r="BW282" s="124"/>
      <c r="BX282" s="124"/>
      <c r="BY282" s="124"/>
      <c r="BZ282" s="124"/>
      <c r="CA282" s="124"/>
      <c r="CB282" s="124"/>
      <c r="CC282" s="124"/>
      <c r="CD282" s="124"/>
      <c r="CE282" s="124"/>
      <c r="CF282" s="124"/>
      <c r="CG282" s="124"/>
      <c r="CH282" s="124"/>
      <c r="CI282" s="124"/>
      <c r="CJ282" s="124"/>
      <c r="CK282" s="124"/>
      <c r="CL282" s="124"/>
      <c r="CM282" s="124"/>
      <c r="CN282" s="124"/>
      <c r="CO282" s="124"/>
      <c r="CP282" s="124"/>
      <c r="CQ282" s="124"/>
      <c r="CR282" s="124"/>
      <c r="CS282" s="126"/>
      <c r="CT282" s="124"/>
      <c r="CU282" s="126"/>
      <c r="CV282" s="124"/>
      <c r="CW282" s="126"/>
    </row>
    <row r="283" spans="1:101" x14ac:dyDescent="0.25">
      <c r="A283" s="123"/>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c r="AD283" s="123"/>
      <c r="AE283" s="124"/>
      <c r="AF283" s="132"/>
      <c r="AG283" s="124"/>
      <c r="AH283" s="124"/>
      <c r="AI283" s="124"/>
      <c r="AJ283" s="124"/>
      <c r="AK283" s="124"/>
      <c r="AL283" s="124"/>
      <c r="AM283" s="124"/>
      <c r="AN283" s="124"/>
      <c r="AO283" s="124"/>
      <c r="AP283" s="124"/>
      <c r="AQ283" s="124"/>
      <c r="AR283" s="124"/>
      <c r="AS283" s="124"/>
      <c r="AT283" s="124"/>
      <c r="AU283" s="124"/>
      <c r="AV283" s="124"/>
      <c r="AW283" s="124"/>
      <c r="AX283" s="124"/>
      <c r="AY283" s="124"/>
      <c r="AZ283" s="124"/>
      <c r="BA283" s="124"/>
      <c r="BB283" s="124"/>
      <c r="BC283" s="124"/>
      <c r="BD283" s="124"/>
      <c r="BE283" s="124"/>
      <c r="BF283" s="124"/>
      <c r="BG283" s="124"/>
      <c r="BH283" s="124"/>
      <c r="BI283" s="124"/>
      <c r="BJ283" s="124"/>
      <c r="BK283" s="124"/>
      <c r="BL283" s="124"/>
      <c r="BM283" s="124"/>
      <c r="BN283" s="124"/>
      <c r="BO283" s="124"/>
      <c r="BP283" s="124"/>
      <c r="BQ283" s="124"/>
      <c r="BR283" s="124"/>
      <c r="BS283" s="124"/>
      <c r="BT283" s="124"/>
      <c r="BU283" s="124"/>
      <c r="BV283" s="124"/>
      <c r="BW283" s="124"/>
      <c r="BX283" s="124"/>
      <c r="BY283" s="124"/>
      <c r="BZ283" s="124"/>
      <c r="CA283" s="124"/>
      <c r="CB283" s="124"/>
      <c r="CC283" s="124"/>
      <c r="CD283" s="124"/>
      <c r="CE283" s="124"/>
      <c r="CF283" s="124"/>
      <c r="CG283" s="124"/>
      <c r="CH283" s="124"/>
      <c r="CI283" s="124"/>
      <c r="CJ283" s="124"/>
      <c r="CK283" s="124"/>
      <c r="CL283" s="124"/>
      <c r="CM283" s="124"/>
      <c r="CN283" s="124"/>
      <c r="CO283" s="124"/>
      <c r="CP283" s="124"/>
      <c r="CQ283" s="124"/>
      <c r="CR283" s="124"/>
      <c r="CS283" s="126"/>
      <c r="CT283" s="124"/>
      <c r="CU283" s="126"/>
      <c r="CV283" s="124"/>
      <c r="CW283" s="126"/>
    </row>
    <row r="284" spans="1:101" x14ac:dyDescent="0.25">
      <c r="A284" s="123"/>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c r="AD284" s="123"/>
      <c r="AE284" s="124"/>
      <c r="AF284" s="125"/>
      <c r="AG284" s="124"/>
      <c r="AH284" s="124"/>
      <c r="AI284" s="124"/>
      <c r="AJ284" s="124"/>
      <c r="AK284" s="124"/>
      <c r="AL284" s="124"/>
      <c r="AM284" s="124"/>
      <c r="AN284" s="124"/>
      <c r="AO284" s="124"/>
      <c r="AP284" s="124"/>
      <c r="AQ284" s="124"/>
      <c r="AR284" s="124"/>
      <c r="AS284" s="124"/>
      <c r="AT284" s="124"/>
      <c r="AU284" s="124"/>
      <c r="AV284" s="124"/>
      <c r="AW284" s="124"/>
      <c r="AX284" s="124"/>
      <c r="AY284" s="124"/>
      <c r="AZ284" s="124"/>
      <c r="BA284" s="124"/>
      <c r="BB284" s="124"/>
      <c r="BC284" s="124"/>
      <c r="BD284" s="124"/>
      <c r="BE284" s="124"/>
      <c r="BF284" s="124"/>
      <c r="BG284" s="124"/>
      <c r="BH284" s="124"/>
      <c r="BI284" s="124"/>
      <c r="BJ284" s="124"/>
      <c r="BK284" s="124"/>
      <c r="BL284" s="124"/>
      <c r="BM284" s="124"/>
      <c r="BN284" s="124"/>
      <c r="BO284" s="124"/>
      <c r="BP284" s="124"/>
      <c r="BQ284" s="124"/>
      <c r="BR284" s="124"/>
      <c r="BS284" s="124"/>
      <c r="BT284" s="124"/>
      <c r="BU284" s="124"/>
      <c r="BV284" s="124"/>
      <c r="BW284" s="124"/>
      <c r="BX284" s="124"/>
      <c r="BY284" s="124"/>
      <c r="BZ284" s="124"/>
      <c r="CA284" s="124"/>
      <c r="CB284" s="124"/>
      <c r="CC284" s="124"/>
      <c r="CD284" s="124"/>
      <c r="CE284" s="124"/>
      <c r="CF284" s="124"/>
      <c r="CG284" s="124"/>
      <c r="CH284" s="124"/>
      <c r="CI284" s="124"/>
      <c r="CJ284" s="124"/>
      <c r="CK284" s="124"/>
      <c r="CL284" s="124"/>
      <c r="CM284" s="124"/>
      <c r="CN284" s="124"/>
      <c r="CO284" s="124"/>
      <c r="CP284" s="124"/>
      <c r="CQ284" s="124"/>
      <c r="CR284" s="124"/>
      <c r="CS284" s="126"/>
      <c r="CT284" s="124"/>
      <c r="CU284" s="126"/>
      <c r="CV284" s="124"/>
      <c r="CW284" s="126"/>
    </row>
    <row r="285" spans="1:101" x14ac:dyDescent="0.25">
      <c r="A285" s="123"/>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c r="AD285" s="123"/>
      <c r="AE285" s="124"/>
      <c r="AF285" s="132"/>
      <c r="AG285" s="124"/>
      <c r="AH285" s="124"/>
      <c r="AI285" s="124"/>
      <c r="AJ285" s="124"/>
      <c r="AK285" s="124"/>
      <c r="AL285" s="124"/>
      <c r="AM285" s="124"/>
      <c r="AN285" s="124"/>
      <c r="AO285" s="124"/>
      <c r="AP285" s="124"/>
      <c r="AQ285" s="124"/>
      <c r="AR285" s="124"/>
      <c r="AS285" s="124"/>
      <c r="AT285" s="124"/>
      <c r="AU285" s="124"/>
      <c r="AV285" s="124"/>
      <c r="AW285" s="124"/>
      <c r="AX285" s="124"/>
      <c r="AY285" s="124"/>
      <c r="AZ285" s="124"/>
      <c r="BA285" s="124"/>
      <c r="BB285" s="124"/>
      <c r="BC285" s="124"/>
      <c r="BD285" s="124"/>
      <c r="BE285" s="124"/>
      <c r="BF285" s="124"/>
      <c r="BG285" s="124"/>
      <c r="BH285" s="124"/>
      <c r="BI285" s="124"/>
      <c r="BJ285" s="124"/>
      <c r="BK285" s="124"/>
      <c r="BL285" s="124"/>
      <c r="BM285" s="124"/>
      <c r="BN285" s="124"/>
      <c r="BO285" s="124"/>
      <c r="BP285" s="124"/>
      <c r="BQ285" s="124"/>
      <c r="BR285" s="124"/>
      <c r="BS285" s="124"/>
      <c r="BT285" s="124"/>
      <c r="BU285" s="124"/>
      <c r="BV285" s="124"/>
      <c r="BW285" s="124"/>
      <c r="BX285" s="124"/>
      <c r="BY285" s="124"/>
      <c r="BZ285" s="124"/>
      <c r="CA285" s="124"/>
      <c r="CB285" s="124"/>
      <c r="CC285" s="124"/>
      <c r="CD285" s="124"/>
      <c r="CE285" s="124"/>
      <c r="CF285" s="124"/>
      <c r="CG285" s="124"/>
      <c r="CH285" s="124"/>
      <c r="CI285" s="124"/>
      <c r="CJ285" s="124"/>
      <c r="CK285" s="124"/>
      <c r="CL285" s="124"/>
      <c r="CM285" s="124"/>
      <c r="CN285" s="124"/>
      <c r="CO285" s="124"/>
      <c r="CP285" s="124"/>
      <c r="CQ285" s="124"/>
      <c r="CR285" s="124"/>
      <c r="CS285" s="126"/>
      <c r="CT285" s="124"/>
      <c r="CU285" s="126"/>
      <c r="CV285" s="124"/>
      <c r="CW285" s="126"/>
    </row>
    <row r="286" spans="1:101" x14ac:dyDescent="0.25">
      <c r="A286" s="123"/>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c r="AA286" s="123"/>
      <c r="AB286" s="123"/>
      <c r="AC286" s="123"/>
      <c r="AD286" s="123"/>
      <c r="AE286" s="124"/>
      <c r="AF286" s="132"/>
      <c r="AG286" s="124"/>
      <c r="AH286" s="124"/>
      <c r="AI286" s="124"/>
      <c r="AJ286" s="124"/>
      <c r="AK286" s="124"/>
      <c r="AL286" s="124"/>
      <c r="AM286" s="124"/>
      <c r="AN286" s="124"/>
      <c r="AO286" s="124"/>
      <c r="AP286" s="124"/>
      <c r="AQ286" s="124"/>
      <c r="AR286" s="124"/>
      <c r="AS286" s="124"/>
      <c r="AT286" s="124"/>
      <c r="AU286" s="124"/>
      <c r="AV286" s="124"/>
      <c r="AW286" s="124"/>
      <c r="AX286" s="124"/>
      <c r="AY286" s="124"/>
      <c r="AZ286" s="124"/>
      <c r="BA286" s="124"/>
      <c r="BB286" s="124"/>
      <c r="BC286" s="124"/>
      <c r="BD286" s="124"/>
      <c r="BE286" s="124"/>
      <c r="BF286" s="124"/>
      <c r="BG286" s="124"/>
      <c r="BH286" s="124"/>
      <c r="BI286" s="124"/>
      <c r="BJ286" s="124"/>
      <c r="BK286" s="124"/>
      <c r="BL286" s="124"/>
      <c r="BM286" s="124"/>
      <c r="BN286" s="124"/>
      <c r="BO286" s="124"/>
      <c r="BP286" s="124"/>
      <c r="BQ286" s="124"/>
      <c r="BR286" s="124"/>
      <c r="BS286" s="124"/>
      <c r="BT286" s="124"/>
      <c r="BU286" s="124"/>
      <c r="BV286" s="124"/>
      <c r="BW286" s="124"/>
      <c r="BX286" s="124"/>
      <c r="BY286" s="124"/>
      <c r="BZ286" s="124"/>
      <c r="CA286" s="124"/>
      <c r="CB286" s="124"/>
      <c r="CC286" s="124"/>
      <c r="CD286" s="124"/>
      <c r="CE286" s="124"/>
      <c r="CF286" s="124"/>
      <c r="CG286" s="124"/>
      <c r="CH286" s="124"/>
      <c r="CI286" s="124"/>
      <c r="CJ286" s="124"/>
      <c r="CK286" s="124"/>
      <c r="CL286" s="124"/>
      <c r="CM286" s="124"/>
      <c r="CN286" s="124"/>
      <c r="CO286" s="124"/>
      <c r="CP286" s="124"/>
      <c r="CQ286" s="124"/>
      <c r="CR286" s="124"/>
      <c r="CS286" s="126"/>
      <c r="CT286" s="124"/>
      <c r="CU286" s="126"/>
      <c r="CV286" s="124"/>
      <c r="CW286" s="126"/>
    </row>
    <row r="287" spans="1:101" x14ac:dyDescent="0.25">
      <c r="A287" s="123"/>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c r="AD287" s="123"/>
      <c r="AE287" s="124"/>
      <c r="AF287" s="125"/>
      <c r="AG287" s="124"/>
      <c r="AH287" s="124"/>
      <c r="AI287" s="124"/>
      <c r="AJ287" s="124"/>
      <c r="AK287" s="124"/>
      <c r="AL287" s="124"/>
      <c r="AM287" s="124"/>
      <c r="AN287" s="124"/>
      <c r="AO287" s="124"/>
      <c r="AP287" s="124"/>
      <c r="AQ287" s="124"/>
      <c r="AR287" s="124"/>
      <c r="AS287" s="124"/>
      <c r="AT287" s="124"/>
      <c r="AU287" s="124"/>
      <c r="AV287" s="124"/>
      <c r="AW287" s="124"/>
      <c r="AX287" s="124"/>
      <c r="AY287" s="124"/>
      <c r="AZ287" s="124"/>
      <c r="BA287" s="124"/>
      <c r="BB287" s="124"/>
      <c r="BC287" s="124"/>
      <c r="BD287" s="124"/>
      <c r="BE287" s="124"/>
      <c r="BF287" s="124"/>
      <c r="BG287" s="124"/>
      <c r="BH287" s="124"/>
      <c r="BI287" s="124"/>
      <c r="BJ287" s="124"/>
      <c r="BK287" s="124"/>
      <c r="BL287" s="124"/>
      <c r="BM287" s="124"/>
      <c r="BN287" s="124"/>
      <c r="BO287" s="124"/>
      <c r="BP287" s="124"/>
      <c r="BQ287" s="124"/>
      <c r="BR287" s="124"/>
      <c r="BS287" s="124"/>
      <c r="BT287" s="124"/>
      <c r="BU287" s="124"/>
      <c r="BV287" s="124"/>
      <c r="BW287" s="124"/>
      <c r="BX287" s="124"/>
      <c r="BY287" s="124"/>
      <c r="BZ287" s="124"/>
      <c r="CA287" s="124"/>
      <c r="CB287" s="124"/>
      <c r="CC287" s="124"/>
      <c r="CD287" s="124"/>
      <c r="CE287" s="124"/>
      <c r="CF287" s="124"/>
      <c r="CG287" s="124"/>
      <c r="CH287" s="124"/>
      <c r="CI287" s="124"/>
      <c r="CJ287" s="124"/>
      <c r="CK287" s="124"/>
      <c r="CL287" s="124"/>
      <c r="CM287" s="124"/>
      <c r="CN287" s="124"/>
      <c r="CO287" s="124"/>
      <c r="CP287" s="124"/>
      <c r="CQ287" s="124"/>
      <c r="CR287" s="124"/>
      <c r="CS287" s="126"/>
      <c r="CT287" s="124"/>
      <c r="CU287" s="126"/>
      <c r="CV287" s="124"/>
      <c r="CW287" s="126"/>
    </row>
    <row r="288" spans="1:101" x14ac:dyDescent="0.25">
      <c r="A288" s="123"/>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c r="AA288" s="123"/>
      <c r="AB288" s="123"/>
      <c r="AC288" s="123"/>
      <c r="AD288" s="123"/>
      <c r="AE288" s="124"/>
      <c r="AF288" s="132"/>
      <c r="AG288" s="124"/>
      <c r="AH288" s="124"/>
      <c r="AI288" s="124"/>
      <c r="AJ288" s="124"/>
      <c r="AK288" s="124"/>
      <c r="AL288" s="124"/>
      <c r="AM288" s="124"/>
      <c r="AN288" s="124"/>
      <c r="AO288" s="124"/>
      <c r="AP288" s="124"/>
      <c r="AQ288" s="124"/>
      <c r="AR288" s="124"/>
      <c r="AS288" s="124"/>
      <c r="AT288" s="124"/>
      <c r="AU288" s="124"/>
      <c r="AV288" s="124"/>
      <c r="AW288" s="124"/>
      <c r="AX288" s="124"/>
      <c r="AY288" s="124"/>
      <c r="AZ288" s="124"/>
      <c r="BA288" s="124"/>
      <c r="BB288" s="124"/>
      <c r="BC288" s="124"/>
      <c r="BD288" s="124"/>
      <c r="BE288" s="124"/>
      <c r="BF288" s="124"/>
      <c r="BG288" s="124"/>
      <c r="BH288" s="124"/>
      <c r="BI288" s="124"/>
      <c r="BJ288" s="124"/>
      <c r="BK288" s="124"/>
      <c r="BL288" s="124"/>
      <c r="BM288" s="124"/>
      <c r="BN288" s="124"/>
      <c r="BO288" s="124"/>
      <c r="BP288" s="124"/>
      <c r="BQ288" s="124"/>
      <c r="BR288" s="124"/>
      <c r="BS288" s="124"/>
      <c r="BT288" s="124"/>
      <c r="BU288" s="124"/>
      <c r="BV288" s="124"/>
      <c r="BW288" s="124"/>
      <c r="BX288" s="124"/>
      <c r="BY288" s="124"/>
      <c r="BZ288" s="124"/>
      <c r="CA288" s="124"/>
      <c r="CB288" s="124"/>
      <c r="CC288" s="124"/>
      <c r="CD288" s="124"/>
      <c r="CE288" s="124"/>
      <c r="CF288" s="124"/>
      <c r="CG288" s="124"/>
      <c r="CH288" s="124"/>
      <c r="CI288" s="124"/>
      <c r="CJ288" s="124"/>
      <c r="CK288" s="124"/>
      <c r="CL288" s="124"/>
      <c r="CM288" s="124"/>
      <c r="CN288" s="124"/>
      <c r="CO288" s="124"/>
      <c r="CP288" s="124"/>
      <c r="CQ288" s="124"/>
      <c r="CR288" s="124"/>
      <c r="CS288" s="126"/>
      <c r="CT288" s="124"/>
      <c r="CU288" s="126"/>
      <c r="CV288" s="124"/>
      <c r="CW288" s="126"/>
    </row>
    <row r="289" spans="1:101" x14ac:dyDescent="0.25">
      <c r="A289" s="123"/>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c r="AA289" s="123"/>
      <c r="AB289" s="123"/>
      <c r="AC289" s="123"/>
      <c r="AD289" s="123"/>
      <c r="AE289" s="124"/>
      <c r="AF289" s="132"/>
      <c r="AG289" s="124"/>
      <c r="AH289" s="124"/>
      <c r="AI289" s="124"/>
      <c r="AJ289" s="124"/>
      <c r="AK289" s="124"/>
      <c r="AL289" s="124"/>
      <c r="AM289" s="124"/>
      <c r="AN289" s="124"/>
      <c r="AO289" s="124"/>
      <c r="AP289" s="124"/>
      <c r="AQ289" s="124"/>
      <c r="AR289" s="124"/>
      <c r="AS289" s="124"/>
      <c r="AT289" s="124"/>
      <c r="AU289" s="124"/>
      <c r="AV289" s="124"/>
      <c r="AW289" s="124"/>
      <c r="AX289" s="124"/>
      <c r="AY289" s="124"/>
      <c r="AZ289" s="124"/>
      <c r="BA289" s="124"/>
      <c r="BB289" s="124"/>
      <c r="BC289" s="124"/>
      <c r="BD289" s="124"/>
      <c r="BE289" s="124"/>
      <c r="BF289" s="124"/>
      <c r="BG289" s="124"/>
      <c r="BH289" s="124"/>
      <c r="BI289" s="124"/>
      <c r="BJ289" s="124"/>
      <c r="BK289" s="124"/>
      <c r="BL289" s="124"/>
      <c r="BM289" s="124"/>
      <c r="BN289" s="124"/>
      <c r="BO289" s="124"/>
      <c r="BP289" s="124"/>
      <c r="BQ289" s="124"/>
      <c r="BR289" s="124"/>
      <c r="BS289" s="124"/>
      <c r="BT289" s="124"/>
      <c r="BU289" s="124"/>
      <c r="BV289" s="124"/>
      <c r="BW289" s="124"/>
      <c r="BX289" s="124"/>
      <c r="BY289" s="124"/>
      <c r="BZ289" s="124"/>
      <c r="CA289" s="124"/>
      <c r="CB289" s="124"/>
      <c r="CC289" s="124"/>
      <c r="CD289" s="124"/>
      <c r="CE289" s="124"/>
      <c r="CF289" s="124"/>
      <c r="CG289" s="124"/>
      <c r="CH289" s="124"/>
      <c r="CI289" s="124"/>
      <c r="CJ289" s="124"/>
      <c r="CK289" s="124"/>
      <c r="CL289" s="124"/>
      <c r="CM289" s="124"/>
      <c r="CN289" s="124"/>
      <c r="CO289" s="124"/>
      <c r="CP289" s="124"/>
      <c r="CQ289" s="124"/>
      <c r="CR289" s="124"/>
      <c r="CS289" s="126"/>
      <c r="CT289" s="124"/>
      <c r="CU289" s="126"/>
      <c r="CV289" s="124"/>
      <c r="CW289" s="126"/>
    </row>
    <row r="290" spans="1:101" x14ac:dyDescent="0.25">
      <c r="A290" s="123"/>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c r="AD290" s="123"/>
      <c r="AE290" s="124"/>
      <c r="AF290" s="125"/>
      <c r="AG290" s="124"/>
      <c r="AH290" s="124"/>
      <c r="AI290" s="124"/>
      <c r="AJ290" s="124"/>
      <c r="AK290" s="124"/>
      <c r="AL290" s="124"/>
      <c r="AM290" s="124"/>
      <c r="AN290" s="124"/>
      <c r="AO290" s="124"/>
      <c r="AP290" s="124"/>
      <c r="AQ290" s="124"/>
      <c r="AR290" s="124"/>
      <c r="AS290" s="124"/>
      <c r="AT290" s="124"/>
      <c r="AU290" s="124"/>
      <c r="AV290" s="124"/>
      <c r="AW290" s="124"/>
      <c r="AX290" s="124"/>
      <c r="AY290" s="124"/>
      <c r="AZ290" s="124"/>
      <c r="BA290" s="124"/>
      <c r="BB290" s="124"/>
      <c r="BC290" s="124"/>
      <c r="BD290" s="124"/>
      <c r="BE290" s="124"/>
      <c r="BF290" s="124"/>
      <c r="BG290" s="124"/>
      <c r="BH290" s="124"/>
      <c r="BI290" s="124"/>
      <c r="BJ290" s="124"/>
      <c r="BK290" s="124"/>
      <c r="BL290" s="124"/>
      <c r="BM290" s="124"/>
      <c r="BN290" s="124"/>
      <c r="BO290" s="124"/>
      <c r="BP290" s="124"/>
      <c r="BQ290" s="124"/>
      <c r="BR290" s="124"/>
      <c r="BS290" s="124"/>
      <c r="BT290" s="124"/>
      <c r="BU290" s="124"/>
      <c r="BV290" s="124"/>
      <c r="BW290" s="124"/>
      <c r="BX290" s="124"/>
      <c r="BY290" s="124"/>
      <c r="BZ290" s="124"/>
      <c r="CA290" s="124"/>
      <c r="CB290" s="124"/>
      <c r="CC290" s="124"/>
      <c r="CD290" s="124"/>
      <c r="CE290" s="124"/>
      <c r="CF290" s="124"/>
      <c r="CG290" s="124"/>
      <c r="CH290" s="124"/>
      <c r="CI290" s="124"/>
      <c r="CJ290" s="124"/>
      <c r="CK290" s="124"/>
      <c r="CL290" s="124"/>
      <c r="CM290" s="124"/>
      <c r="CN290" s="124"/>
      <c r="CO290" s="124"/>
      <c r="CP290" s="124"/>
      <c r="CQ290" s="124"/>
      <c r="CR290" s="124"/>
      <c r="CS290" s="126"/>
      <c r="CT290" s="124"/>
      <c r="CU290" s="126"/>
      <c r="CV290" s="124"/>
      <c r="CW290" s="126"/>
    </row>
    <row r="291" spans="1:101" x14ac:dyDescent="0.25">
      <c r="A291" s="123"/>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c r="AA291" s="123"/>
      <c r="AB291" s="123"/>
      <c r="AC291" s="123"/>
      <c r="AD291" s="123"/>
      <c r="AE291" s="124"/>
      <c r="AF291" s="132"/>
      <c r="AG291" s="124"/>
      <c r="AH291" s="124"/>
      <c r="AI291" s="124"/>
      <c r="AJ291" s="124"/>
      <c r="AK291" s="124"/>
      <c r="AL291" s="124"/>
      <c r="AM291" s="124"/>
      <c r="AN291" s="124"/>
      <c r="AO291" s="124"/>
      <c r="AP291" s="124"/>
      <c r="AQ291" s="124"/>
      <c r="AR291" s="124"/>
      <c r="AS291" s="124"/>
      <c r="AT291" s="124"/>
      <c r="AU291" s="124"/>
      <c r="AV291" s="124"/>
      <c r="AW291" s="124"/>
      <c r="AX291" s="124"/>
      <c r="AY291" s="124"/>
      <c r="AZ291" s="124"/>
      <c r="BA291" s="124"/>
      <c r="BB291" s="124"/>
      <c r="BC291" s="124"/>
      <c r="BD291" s="124"/>
      <c r="BE291" s="124"/>
      <c r="BF291" s="124"/>
      <c r="BG291" s="124"/>
      <c r="BH291" s="124"/>
      <c r="BI291" s="124"/>
      <c r="BJ291" s="124"/>
      <c r="BK291" s="124"/>
      <c r="BL291" s="124"/>
      <c r="BM291" s="124"/>
      <c r="BN291" s="124"/>
      <c r="BO291" s="124"/>
      <c r="BP291" s="124"/>
      <c r="BQ291" s="124"/>
      <c r="BR291" s="124"/>
      <c r="BS291" s="124"/>
      <c r="BT291" s="124"/>
      <c r="BU291" s="124"/>
      <c r="BV291" s="124"/>
      <c r="BW291" s="124"/>
      <c r="BX291" s="124"/>
      <c r="BY291" s="124"/>
      <c r="BZ291" s="124"/>
      <c r="CA291" s="124"/>
      <c r="CB291" s="124"/>
      <c r="CC291" s="124"/>
      <c r="CD291" s="124"/>
      <c r="CE291" s="124"/>
      <c r="CF291" s="124"/>
      <c r="CG291" s="124"/>
      <c r="CH291" s="124"/>
      <c r="CI291" s="124"/>
      <c r="CJ291" s="124"/>
      <c r="CK291" s="124"/>
      <c r="CL291" s="124"/>
      <c r="CM291" s="124"/>
      <c r="CN291" s="124"/>
      <c r="CO291" s="124"/>
      <c r="CP291" s="124"/>
      <c r="CQ291" s="124"/>
      <c r="CR291" s="124"/>
      <c r="CS291" s="126"/>
      <c r="CT291" s="124"/>
      <c r="CU291" s="126"/>
      <c r="CV291" s="124"/>
      <c r="CW291" s="126"/>
    </row>
    <row r="292" spans="1:101" x14ac:dyDescent="0.25">
      <c r="A292" s="123"/>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c r="AA292" s="123"/>
      <c r="AB292" s="123"/>
      <c r="AC292" s="123"/>
      <c r="AD292" s="123"/>
      <c r="AE292" s="124"/>
      <c r="AF292" s="125"/>
      <c r="AG292" s="124"/>
      <c r="AH292" s="124"/>
      <c r="AI292" s="124"/>
      <c r="AJ292" s="124"/>
      <c r="AK292" s="124"/>
      <c r="AL292" s="124"/>
      <c r="AM292" s="124"/>
      <c r="AN292" s="124"/>
      <c r="AO292" s="124"/>
      <c r="AP292" s="124"/>
      <c r="AQ292" s="124"/>
      <c r="AR292" s="124"/>
      <c r="AS292" s="124"/>
      <c r="AT292" s="124"/>
      <c r="AU292" s="124"/>
      <c r="AV292" s="124"/>
      <c r="AW292" s="124"/>
      <c r="AX292" s="124"/>
      <c r="AY292" s="124"/>
      <c r="AZ292" s="124"/>
      <c r="BA292" s="124"/>
      <c r="BB292" s="124"/>
      <c r="BC292" s="124"/>
      <c r="BD292" s="124"/>
      <c r="BE292" s="124"/>
      <c r="BF292" s="124"/>
      <c r="BG292" s="124"/>
      <c r="BH292" s="124"/>
      <c r="BI292" s="124"/>
      <c r="BJ292" s="124"/>
      <c r="BK292" s="124"/>
      <c r="BL292" s="124"/>
      <c r="BM292" s="124"/>
      <c r="BN292" s="124"/>
      <c r="BO292" s="124"/>
      <c r="BP292" s="124"/>
      <c r="BQ292" s="124"/>
      <c r="BR292" s="124"/>
      <c r="BS292" s="124"/>
      <c r="BT292" s="124"/>
      <c r="BU292" s="124"/>
      <c r="BV292" s="124"/>
      <c r="BW292" s="124"/>
      <c r="BX292" s="124"/>
      <c r="BY292" s="124"/>
      <c r="BZ292" s="124"/>
      <c r="CA292" s="124"/>
      <c r="CB292" s="124"/>
      <c r="CC292" s="124"/>
      <c r="CD292" s="124"/>
      <c r="CE292" s="124"/>
      <c r="CF292" s="124"/>
      <c r="CG292" s="124"/>
      <c r="CH292" s="124"/>
      <c r="CI292" s="124"/>
      <c r="CJ292" s="124"/>
      <c r="CK292" s="124"/>
      <c r="CL292" s="124"/>
      <c r="CM292" s="124"/>
      <c r="CN292" s="124"/>
      <c r="CO292" s="124"/>
      <c r="CP292" s="124"/>
      <c r="CQ292" s="124"/>
      <c r="CR292" s="124"/>
      <c r="CS292" s="126"/>
      <c r="CT292" s="124"/>
      <c r="CU292" s="126"/>
      <c r="CV292" s="124"/>
      <c r="CW292" s="126"/>
    </row>
    <row r="293" spans="1:101" x14ac:dyDescent="0.25">
      <c r="A293" s="123"/>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3"/>
      <c r="Z293" s="123"/>
      <c r="AA293" s="123"/>
      <c r="AB293" s="123"/>
      <c r="AC293" s="123"/>
      <c r="AD293" s="123"/>
      <c r="AE293" s="124"/>
      <c r="AF293" s="132"/>
      <c r="AG293" s="124"/>
      <c r="AH293" s="124"/>
      <c r="AI293" s="124"/>
      <c r="AJ293" s="124"/>
      <c r="AK293" s="124"/>
      <c r="AL293" s="124"/>
      <c r="AM293" s="124"/>
      <c r="AN293" s="124"/>
      <c r="AO293" s="124"/>
      <c r="AP293" s="124"/>
      <c r="AQ293" s="124"/>
      <c r="AR293" s="124"/>
      <c r="AS293" s="124"/>
      <c r="AT293" s="124"/>
      <c r="AU293" s="124"/>
      <c r="AV293" s="124"/>
      <c r="AW293" s="124"/>
      <c r="AX293" s="124"/>
      <c r="AY293" s="124"/>
      <c r="AZ293" s="124"/>
      <c r="BA293" s="124"/>
      <c r="BB293" s="124"/>
      <c r="BC293" s="124"/>
      <c r="BD293" s="124"/>
      <c r="BE293" s="124"/>
      <c r="BF293" s="124"/>
      <c r="BG293" s="124"/>
      <c r="BH293" s="124"/>
      <c r="BI293" s="124"/>
      <c r="BJ293" s="124"/>
      <c r="BK293" s="124"/>
      <c r="BL293" s="124"/>
      <c r="BM293" s="124"/>
      <c r="BN293" s="124"/>
      <c r="BO293" s="124"/>
      <c r="BP293" s="124"/>
      <c r="BQ293" s="124"/>
      <c r="BR293" s="124"/>
      <c r="BS293" s="124"/>
      <c r="BT293" s="124"/>
      <c r="BU293" s="124"/>
      <c r="BV293" s="124"/>
      <c r="BW293" s="124"/>
      <c r="BX293" s="124"/>
      <c r="BY293" s="124"/>
      <c r="BZ293" s="124"/>
      <c r="CA293" s="124"/>
      <c r="CB293" s="124"/>
      <c r="CC293" s="124"/>
      <c r="CD293" s="124"/>
      <c r="CE293" s="124"/>
      <c r="CF293" s="124"/>
      <c r="CG293" s="124"/>
      <c r="CH293" s="124"/>
      <c r="CI293" s="124"/>
      <c r="CJ293" s="124"/>
      <c r="CK293" s="124"/>
      <c r="CL293" s="124"/>
      <c r="CM293" s="124"/>
      <c r="CN293" s="124"/>
      <c r="CO293" s="124"/>
      <c r="CP293" s="124"/>
      <c r="CQ293" s="124"/>
      <c r="CR293" s="124"/>
      <c r="CS293" s="126"/>
      <c r="CT293" s="124"/>
      <c r="CU293" s="126"/>
      <c r="CV293" s="124"/>
      <c r="CW293" s="126"/>
    </row>
    <row r="294" spans="1:101" x14ac:dyDescent="0.25">
      <c r="A294" s="123"/>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3"/>
      <c r="Z294" s="123"/>
      <c r="AA294" s="123"/>
      <c r="AB294" s="123"/>
      <c r="AC294" s="123"/>
      <c r="AD294" s="123"/>
      <c r="AE294" s="124"/>
      <c r="AF294" s="132"/>
      <c r="AG294" s="124"/>
      <c r="AH294" s="124"/>
      <c r="AI294" s="124"/>
      <c r="AJ294" s="124"/>
      <c r="AK294" s="124"/>
      <c r="AL294" s="124"/>
      <c r="AM294" s="124"/>
      <c r="AN294" s="124"/>
      <c r="AO294" s="124"/>
      <c r="AP294" s="124"/>
      <c r="AQ294" s="124"/>
      <c r="AR294" s="124"/>
      <c r="AS294" s="124"/>
      <c r="AT294" s="124"/>
      <c r="AU294" s="124"/>
      <c r="AV294" s="124"/>
      <c r="AW294" s="124"/>
      <c r="AX294" s="124"/>
      <c r="AY294" s="124"/>
      <c r="AZ294" s="124"/>
      <c r="BA294" s="124"/>
      <c r="BB294" s="124"/>
      <c r="BC294" s="124"/>
      <c r="BD294" s="124"/>
      <c r="BE294" s="124"/>
      <c r="BF294" s="124"/>
      <c r="BG294" s="124"/>
      <c r="BH294" s="124"/>
      <c r="BI294" s="124"/>
      <c r="BJ294" s="124"/>
      <c r="BK294" s="124"/>
      <c r="BL294" s="124"/>
      <c r="BM294" s="124"/>
      <c r="BN294" s="124"/>
      <c r="BO294" s="124"/>
      <c r="BP294" s="124"/>
      <c r="BQ294" s="124"/>
      <c r="BR294" s="124"/>
      <c r="BS294" s="124"/>
      <c r="BT294" s="124"/>
      <c r="BU294" s="124"/>
      <c r="BV294" s="124"/>
      <c r="BW294" s="124"/>
      <c r="BX294" s="124"/>
      <c r="BY294" s="124"/>
      <c r="BZ294" s="124"/>
      <c r="CA294" s="124"/>
      <c r="CB294" s="124"/>
      <c r="CC294" s="124"/>
      <c r="CD294" s="124"/>
      <c r="CE294" s="124"/>
      <c r="CF294" s="124"/>
      <c r="CG294" s="124"/>
      <c r="CH294" s="124"/>
      <c r="CI294" s="124"/>
      <c r="CJ294" s="124"/>
      <c r="CK294" s="124"/>
      <c r="CL294" s="124"/>
      <c r="CM294" s="124"/>
      <c r="CN294" s="124"/>
      <c r="CO294" s="124"/>
      <c r="CP294" s="124"/>
      <c r="CQ294" s="124"/>
      <c r="CR294" s="124"/>
      <c r="CS294" s="126"/>
      <c r="CT294" s="124"/>
      <c r="CU294" s="126"/>
      <c r="CV294" s="124"/>
      <c r="CW294" s="126"/>
    </row>
    <row r="295" spans="1:101" x14ac:dyDescent="0.25">
      <c r="A295" s="123"/>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3"/>
      <c r="Z295" s="123"/>
      <c r="AA295" s="123"/>
      <c r="AB295" s="123"/>
      <c r="AC295" s="123"/>
      <c r="AD295" s="123"/>
      <c r="AE295" s="124"/>
      <c r="AF295" s="125"/>
      <c r="AG295" s="124"/>
      <c r="AH295" s="124"/>
      <c r="AI295" s="124"/>
      <c r="AJ295" s="124"/>
      <c r="AK295" s="124"/>
      <c r="AL295" s="124"/>
      <c r="AM295" s="124"/>
      <c r="AN295" s="124"/>
      <c r="AO295" s="124"/>
      <c r="AP295" s="124"/>
      <c r="AQ295" s="124"/>
      <c r="AR295" s="124"/>
      <c r="AS295" s="124"/>
      <c r="AT295" s="124"/>
      <c r="AU295" s="124"/>
      <c r="AV295" s="124"/>
      <c r="AW295" s="124"/>
      <c r="AX295" s="124"/>
      <c r="AY295" s="124"/>
      <c r="AZ295" s="124"/>
      <c r="BA295" s="124"/>
      <c r="BB295" s="124"/>
      <c r="BC295" s="124"/>
      <c r="BD295" s="124"/>
      <c r="BE295" s="124"/>
      <c r="BF295" s="124"/>
      <c r="BG295" s="124"/>
      <c r="BH295" s="124"/>
      <c r="BI295" s="124"/>
      <c r="BJ295" s="124"/>
      <c r="BK295" s="124"/>
      <c r="BL295" s="124"/>
      <c r="BM295" s="124"/>
      <c r="BN295" s="124"/>
      <c r="BO295" s="124"/>
      <c r="BP295" s="124"/>
      <c r="BQ295" s="124"/>
      <c r="BR295" s="124"/>
      <c r="BS295" s="124"/>
      <c r="BT295" s="124"/>
      <c r="BU295" s="124"/>
      <c r="BV295" s="124"/>
      <c r="BW295" s="124"/>
      <c r="BX295" s="124"/>
      <c r="BY295" s="124"/>
      <c r="BZ295" s="124"/>
      <c r="CA295" s="124"/>
      <c r="CB295" s="124"/>
      <c r="CC295" s="124"/>
      <c r="CD295" s="124"/>
      <c r="CE295" s="124"/>
      <c r="CF295" s="124"/>
      <c r="CG295" s="124"/>
      <c r="CH295" s="124"/>
      <c r="CI295" s="124"/>
      <c r="CJ295" s="124"/>
      <c r="CK295" s="124"/>
      <c r="CL295" s="124"/>
      <c r="CM295" s="124"/>
      <c r="CN295" s="124"/>
      <c r="CO295" s="124"/>
      <c r="CP295" s="124"/>
      <c r="CQ295" s="124"/>
      <c r="CR295" s="124"/>
      <c r="CS295" s="126"/>
      <c r="CT295" s="124"/>
      <c r="CU295" s="126"/>
      <c r="CV295" s="124"/>
      <c r="CW295" s="126"/>
    </row>
    <row r="296" spans="1:101" x14ac:dyDescent="0.25">
      <c r="A296" s="123"/>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3"/>
      <c r="Z296" s="123"/>
      <c r="AA296" s="123"/>
      <c r="AB296" s="123"/>
      <c r="AC296" s="123"/>
      <c r="AD296" s="123"/>
      <c r="AE296" s="124"/>
      <c r="AF296" s="132"/>
      <c r="AG296" s="124"/>
      <c r="AH296" s="124"/>
      <c r="AI296" s="124"/>
      <c r="AJ296" s="124"/>
      <c r="AK296" s="124"/>
      <c r="AL296" s="124"/>
      <c r="AM296" s="124"/>
      <c r="AN296" s="124"/>
      <c r="AO296" s="124"/>
      <c r="AP296" s="124"/>
      <c r="AQ296" s="124"/>
      <c r="AR296" s="124"/>
      <c r="AS296" s="124"/>
      <c r="AT296" s="124"/>
      <c r="AU296" s="124"/>
      <c r="AV296" s="124"/>
      <c r="AW296" s="124"/>
      <c r="AX296" s="124"/>
      <c r="AY296" s="124"/>
      <c r="AZ296" s="124"/>
      <c r="BA296" s="124"/>
      <c r="BB296" s="124"/>
      <c r="BC296" s="124"/>
      <c r="BD296" s="124"/>
      <c r="BE296" s="124"/>
      <c r="BF296" s="124"/>
      <c r="BG296" s="124"/>
      <c r="BH296" s="124"/>
      <c r="BI296" s="124"/>
      <c r="BJ296" s="124"/>
      <c r="BK296" s="124"/>
      <c r="BL296" s="124"/>
      <c r="BM296" s="124"/>
      <c r="BN296" s="124"/>
      <c r="BO296" s="124"/>
      <c r="BP296" s="124"/>
      <c r="BQ296" s="124"/>
      <c r="BR296" s="124"/>
      <c r="BS296" s="124"/>
      <c r="BT296" s="124"/>
      <c r="BU296" s="124"/>
      <c r="BV296" s="124"/>
      <c r="BW296" s="124"/>
      <c r="BX296" s="124"/>
      <c r="BY296" s="124"/>
      <c r="BZ296" s="124"/>
      <c r="CA296" s="124"/>
      <c r="CB296" s="124"/>
      <c r="CC296" s="124"/>
      <c r="CD296" s="124"/>
      <c r="CE296" s="124"/>
      <c r="CF296" s="124"/>
      <c r="CG296" s="124"/>
      <c r="CH296" s="124"/>
      <c r="CI296" s="124"/>
      <c r="CJ296" s="124"/>
      <c r="CK296" s="124"/>
      <c r="CL296" s="124"/>
      <c r="CM296" s="124"/>
      <c r="CN296" s="124"/>
      <c r="CO296" s="124"/>
      <c r="CP296" s="124"/>
      <c r="CQ296" s="124"/>
      <c r="CR296" s="124"/>
      <c r="CS296" s="126"/>
      <c r="CT296" s="124"/>
      <c r="CU296" s="126"/>
      <c r="CV296" s="124"/>
      <c r="CW296" s="126"/>
    </row>
    <row r="297" spans="1:101" x14ac:dyDescent="0.25">
      <c r="A297" s="123"/>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3"/>
      <c r="Z297" s="123"/>
      <c r="AA297" s="123"/>
      <c r="AB297" s="123"/>
      <c r="AC297" s="123"/>
      <c r="AD297" s="123"/>
      <c r="AE297" s="124"/>
      <c r="AF297" s="132"/>
      <c r="AG297" s="124"/>
      <c r="AH297" s="124"/>
      <c r="AI297" s="124"/>
      <c r="AJ297" s="124"/>
      <c r="AK297" s="124"/>
      <c r="AL297" s="124"/>
      <c r="AM297" s="124"/>
      <c r="AN297" s="124"/>
      <c r="AO297" s="124"/>
      <c r="AP297" s="124"/>
      <c r="AQ297" s="124"/>
      <c r="AR297" s="124"/>
      <c r="AS297" s="124"/>
      <c r="AT297" s="124"/>
      <c r="AU297" s="124"/>
      <c r="AV297" s="124"/>
      <c r="AW297" s="124"/>
      <c r="AX297" s="124"/>
      <c r="AY297" s="124"/>
      <c r="AZ297" s="124"/>
      <c r="BA297" s="124"/>
      <c r="BB297" s="124"/>
      <c r="BC297" s="124"/>
      <c r="BD297" s="124"/>
      <c r="BE297" s="124"/>
      <c r="BF297" s="124"/>
      <c r="BG297" s="124"/>
      <c r="BH297" s="124"/>
      <c r="BI297" s="124"/>
      <c r="BJ297" s="124"/>
      <c r="BK297" s="124"/>
      <c r="BL297" s="124"/>
      <c r="BM297" s="124"/>
      <c r="BN297" s="124"/>
      <c r="BO297" s="124"/>
      <c r="BP297" s="124"/>
      <c r="BQ297" s="124"/>
      <c r="BR297" s="124"/>
      <c r="BS297" s="124"/>
      <c r="BT297" s="124"/>
      <c r="BU297" s="124"/>
      <c r="BV297" s="124"/>
      <c r="BW297" s="124"/>
      <c r="BX297" s="124"/>
      <c r="BY297" s="124"/>
      <c r="BZ297" s="124"/>
      <c r="CA297" s="124"/>
      <c r="CB297" s="124"/>
      <c r="CC297" s="124"/>
      <c r="CD297" s="124"/>
      <c r="CE297" s="124"/>
      <c r="CF297" s="124"/>
      <c r="CG297" s="124"/>
      <c r="CH297" s="124"/>
      <c r="CI297" s="124"/>
      <c r="CJ297" s="124"/>
      <c r="CK297" s="124"/>
      <c r="CL297" s="124"/>
      <c r="CM297" s="124"/>
      <c r="CN297" s="124"/>
      <c r="CO297" s="124"/>
      <c r="CP297" s="124"/>
      <c r="CQ297" s="124"/>
      <c r="CR297" s="124"/>
      <c r="CS297" s="126"/>
      <c r="CT297" s="124"/>
      <c r="CU297" s="126"/>
      <c r="CV297" s="124"/>
      <c r="CW297" s="126"/>
    </row>
    <row r="298" spans="1:101" x14ac:dyDescent="0.25">
      <c r="A298" s="123"/>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123"/>
      <c r="AC298" s="123"/>
      <c r="AD298" s="123"/>
      <c r="AE298" s="124"/>
      <c r="AF298" s="125"/>
      <c r="AG298" s="124"/>
      <c r="AH298" s="124"/>
      <c r="AI298" s="124"/>
      <c r="AJ298" s="124"/>
      <c r="AK298" s="124"/>
      <c r="AL298" s="124"/>
      <c r="AM298" s="124"/>
      <c r="AN298" s="124"/>
      <c r="AO298" s="124"/>
      <c r="AP298" s="124"/>
      <c r="AQ298" s="124"/>
      <c r="AR298" s="124"/>
      <c r="AS298" s="124"/>
      <c r="AT298" s="124"/>
      <c r="AU298" s="124"/>
      <c r="AV298" s="124"/>
      <c r="AW298" s="124"/>
      <c r="AX298" s="124"/>
      <c r="AY298" s="124"/>
      <c r="AZ298" s="124"/>
      <c r="BA298" s="124"/>
      <c r="BB298" s="124"/>
      <c r="BC298" s="124"/>
      <c r="BD298" s="124"/>
      <c r="BE298" s="124"/>
      <c r="BF298" s="124"/>
      <c r="BG298" s="124"/>
      <c r="BH298" s="124"/>
      <c r="BI298" s="124"/>
      <c r="BJ298" s="124"/>
      <c r="BK298" s="124"/>
      <c r="BL298" s="124"/>
      <c r="BM298" s="124"/>
      <c r="BN298" s="124"/>
      <c r="BO298" s="124"/>
      <c r="BP298" s="124"/>
      <c r="BQ298" s="124"/>
      <c r="BR298" s="124"/>
      <c r="BS298" s="124"/>
      <c r="BT298" s="124"/>
      <c r="BU298" s="124"/>
      <c r="BV298" s="124"/>
      <c r="BW298" s="124"/>
      <c r="BX298" s="124"/>
      <c r="BY298" s="124"/>
      <c r="BZ298" s="124"/>
      <c r="CA298" s="124"/>
      <c r="CB298" s="124"/>
      <c r="CC298" s="124"/>
      <c r="CD298" s="124"/>
      <c r="CE298" s="124"/>
      <c r="CF298" s="124"/>
      <c r="CG298" s="124"/>
      <c r="CH298" s="124"/>
      <c r="CI298" s="124"/>
      <c r="CJ298" s="124"/>
      <c r="CK298" s="124"/>
      <c r="CL298" s="124"/>
      <c r="CM298" s="124"/>
      <c r="CN298" s="124"/>
      <c r="CO298" s="124"/>
      <c r="CP298" s="124"/>
      <c r="CQ298" s="124"/>
      <c r="CR298" s="124"/>
      <c r="CS298" s="126"/>
      <c r="CT298" s="124"/>
      <c r="CU298" s="126"/>
      <c r="CV298" s="124"/>
      <c r="CW298" s="126"/>
    </row>
    <row r="299" spans="1:101" x14ac:dyDescent="0.25">
      <c r="A299" s="123"/>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c r="AD299" s="123"/>
      <c r="AE299" s="124"/>
      <c r="AF299" s="132"/>
      <c r="AG299" s="124"/>
      <c r="AH299" s="124"/>
      <c r="AI299" s="124"/>
      <c r="AJ299" s="124"/>
      <c r="AK299" s="124"/>
      <c r="AL299" s="124"/>
      <c r="AM299" s="124"/>
      <c r="AN299" s="124"/>
      <c r="AO299" s="124"/>
      <c r="AP299" s="124"/>
      <c r="AQ299" s="124"/>
      <c r="AR299" s="124"/>
      <c r="AS299" s="124"/>
      <c r="AT299" s="124"/>
      <c r="AU299" s="124"/>
      <c r="AV299" s="124"/>
      <c r="AW299" s="124"/>
      <c r="AX299" s="124"/>
      <c r="AY299" s="124"/>
      <c r="AZ299" s="124"/>
      <c r="BA299" s="124"/>
      <c r="BB299" s="124"/>
      <c r="BC299" s="124"/>
      <c r="BD299" s="124"/>
      <c r="BE299" s="124"/>
      <c r="BF299" s="124"/>
      <c r="BG299" s="124"/>
      <c r="BH299" s="124"/>
      <c r="BI299" s="124"/>
      <c r="BJ299" s="124"/>
      <c r="BK299" s="124"/>
      <c r="BL299" s="124"/>
      <c r="BM299" s="124"/>
      <c r="BN299" s="124"/>
      <c r="BO299" s="124"/>
      <c r="BP299" s="124"/>
      <c r="BQ299" s="124"/>
      <c r="BR299" s="124"/>
      <c r="BS299" s="124"/>
      <c r="BT299" s="124"/>
      <c r="BU299" s="124"/>
      <c r="BV299" s="124"/>
      <c r="BW299" s="124"/>
      <c r="BX299" s="124"/>
      <c r="BY299" s="124"/>
      <c r="BZ299" s="124"/>
      <c r="CA299" s="124"/>
      <c r="CB299" s="124"/>
      <c r="CC299" s="124"/>
      <c r="CD299" s="124"/>
      <c r="CE299" s="124"/>
      <c r="CF299" s="124"/>
      <c r="CG299" s="124"/>
      <c r="CH299" s="124"/>
      <c r="CI299" s="124"/>
      <c r="CJ299" s="124"/>
      <c r="CK299" s="124"/>
      <c r="CL299" s="124"/>
      <c r="CM299" s="124"/>
      <c r="CN299" s="124"/>
      <c r="CO299" s="124"/>
      <c r="CP299" s="124"/>
      <c r="CQ299" s="124"/>
      <c r="CR299" s="124"/>
      <c r="CS299" s="126"/>
      <c r="CT299" s="124"/>
      <c r="CU299" s="126"/>
      <c r="CV299" s="124"/>
      <c r="CW299" s="126"/>
    </row>
    <row r="300" spans="1:101" x14ac:dyDescent="0.25">
      <c r="A300" s="123"/>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c r="AA300" s="123"/>
      <c r="AB300" s="123"/>
      <c r="AC300" s="123"/>
      <c r="AD300" s="123"/>
      <c r="AE300" s="124"/>
      <c r="AF300" s="125"/>
      <c r="AG300" s="124"/>
      <c r="AH300" s="124"/>
      <c r="AI300" s="124"/>
      <c r="AJ300" s="124"/>
      <c r="AK300" s="124"/>
      <c r="AL300" s="124"/>
      <c r="AM300" s="124"/>
      <c r="AN300" s="124"/>
      <c r="AO300" s="124"/>
      <c r="AP300" s="124"/>
      <c r="AQ300" s="124"/>
      <c r="AR300" s="124"/>
      <c r="AS300" s="124"/>
      <c r="AT300" s="124"/>
      <c r="AU300" s="124"/>
      <c r="AV300" s="124"/>
      <c r="AW300" s="124"/>
      <c r="AX300" s="124"/>
      <c r="AY300" s="124"/>
      <c r="AZ300" s="124"/>
      <c r="BA300" s="124"/>
      <c r="BB300" s="124"/>
      <c r="BC300" s="124"/>
      <c r="BD300" s="124"/>
      <c r="BE300" s="124"/>
      <c r="BF300" s="124"/>
      <c r="BG300" s="124"/>
      <c r="BH300" s="124"/>
      <c r="BI300" s="124"/>
      <c r="BJ300" s="124"/>
      <c r="BK300" s="124"/>
      <c r="BL300" s="124"/>
      <c r="BM300" s="124"/>
      <c r="BN300" s="124"/>
      <c r="BO300" s="124"/>
      <c r="BP300" s="124"/>
      <c r="BQ300" s="124"/>
      <c r="BR300" s="124"/>
      <c r="BS300" s="124"/>
      <c r="BT300" s="124"/>
      <c r="BU300" s="124"/>
      <c r="BV300" s="124"/>
      <c r="BW300" s="124"/>
      <c r="BX300" s="124"/>
      <c r="BY300" s="124"/>
      <c r="BZ300" s="124"/>
      <c r="CA300" s="124"/>
      <c r="CB300" s="124"/>
      <c r="CC300" s="124"/>
      <c r="CD300" s="124"/>
      <c r="CE300" s="124"/>
      <c r="CF300" s="124"/>
      <c r="CG300" s="124"/>
      <c r="CH300" s="124"/>
      <c r="CI300" s="124"/>
      <c r="CJ300" s="124"/>
      <c r="CK300" s="124"/>
      <c r="CL300" s="124"/>
      <c r="CM300" s="124"/>
      <c r="CN300" s="124"/>
      <c r="CO300" s="124"/>
      <c r="CP300" s="124"/>
      <c r="CQ300" s="124"/>
      <c r="CR300" s="124"/>
      <c r="CS300" s="126"/>
      <c r="CT300" s="124"/>
      <c r="CU300" s="126"/>
      <c r="CV300" s="124"/>
      <c r="CW300" s="126"/>
    </row>
    <row r="301" spans="1:101" x14ac:dyDescent="0.25">
      <c r="A301" s="123"/>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3"/>
      <c r="Z301" s="123"/>
      <c r="AA301" s="123"/>
      <c r="AB301" s="123"/>
      <c r="AC301" s="123"/>
      <c r="AD301" s="123"/>
      <c r="AE301" s="124"/>
      <c r="AF301" s="132"/>
      <c r="AG301" s="124"/>
      <c r="AH301" s="124"/>
      <c r="AI301" s="124"/>
      <c r="AJ301" s="124"/>
      <c r="AK301" s="124"/>
      <c r="AL301" s="124"/>
      <c r="AM301" s="124"/>
      <c r="AN301" s="124"/>
      <c r="AO301" s="124"/>
      <c r="AP301" s="124"/>
      <c r="AQ301" s="124"/>
      <c r="AR301" s="124"/>
      <c r="AS301" s="124"/>
      <c r="AT301" s="124"/>
      <c r="AU301" s="124"/>
      <c r="AV301" s="124"/>
      <c r="AW301" s="124"/>
      <c r="AX301" s="124"/>
      <c r="AY301" s="124"/>
      <c r="AZ301" s="124"/>
      <c r="BA301" s="124"/>
      <c r="BB301" s="124"/>
      <c r="BC301" s="124"/>
      <c r="BD301" s="124"/>
      <c r="BE301" s="124"/>
      <c r="BF301" s="124"/>
      <c r="BG301" s="124"/>
      <c r="BH301" s="124"/>
      <c r="BI301" s="124"/>
      <c r="BJ301" s="124"/>
      <c r="BK301" s="124"/>
      <c r="BL301" s="124"/>
      <c r="BM301" s="124"/>
      <c r="BN301" s="124"/>
      <c r="BO301" s="124"/>
      <c r="BP301" s="124"/>
      <c r="BQ301" s="124"/>
      <c r="BR301" s="124"/>
      <c r="BS301" s="124"/>
      <c r="BT301" s="124"/>
      <c r="BU301" s="124"/>
      <c r="BV301" s="124"/>
      <c r="BW301" s="124"/>
      <c r="BX301" s="124"/>
      <c r="BY301" s="124"/>
      <c r="BZ301" s="124"/>
      <c r="CA301" s="124"/>
      <c r="CB301" s="124"/>
      <c r="CC301" s="124"/>
      <c r="CD301" s="124"/>
      <c r="CE301" s="124"/>
      <c r="CF301" s="124"/>
      <c r="CG301" s="124"/>
      <c r="CH301" s="124"/>
      <c r="CI301" s="124"/>
      <c r="CJ301" s="124"/>
      <c r="CK301" s="124"/>
      <c r="CL301" s="124"/>
      <c r="CM301" s="124"/>
      <c r="CN301" s="124"/>
      <c r="CO301" s="124"/>
      <c r="CP301" s="124"/>
      <c r="CQ301" s="124"/>
      <c r="CR301" s="124"/>
      <c r="CS301" s="126"/>
      <c r="CT301" s="124"/>
      <c r="CU301" s="126"/>
      <c r="CV301" s="124"/>
      <c r="CW301" s="126"/>
    </row>
    <row r="302" spans="1:101" x14ac:dyDescent="0.25">
      <c r="A302" s="123"/>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3"/>
      <c r="Z302" s="123"/>
      <c r="AA302" s="123"/>
      <c r="AB302" s="123"/>
      <c r="AC302" s="123"/>
      <c r="AD302" s="123"/>
      <c r="AE302" s="124"/>
      <c r="AF302" s="132"/>
      <c r="AG302" s="124"/>
      <c r="AH302" s="124"/>
      <c r="AI302" s="124"/>
      <c r="AJ302" s="124"/>
      <c r="AK302" s="124"/>
      <c r="AL302" s="124"/>
      <c r="AM302" s="124"/>
      <c r="AN302" s="124"/>
      <c r="AO302" s="124"/>
      <c r="AP302" s="124"/>
      <c r="AQ302" s="124"/>
      <c r="AR302" s="124"/>
      <c r="AS302" s="124"/>
      <c r="AT302" s="124"/>
      <c r="AU302" s="124"/>
      <c r="AV302" s="124"/>
      <c r="AW302" s="124"/>
      <c r="AX302" s="124"/>
      <c r="AY302" s="124"/>
      <c r="AZ302" s="124"/>
      <c r="BA302" s="124"/>
      <c r="BB302" s="124"/>
      <c r="BC302" s="124"/>
      <c r="BD302" s="124"/>
      <c r="BE302" s="124"/>
      <c r="BF302" s="124"/>
      <c r="BG302" s="124"/>
      <c r="BH302" s="124"/>
      <c r="BI302" s="124"/>
      <c r="BJ302" s="124"/>
      <c r="BK302" s="124"/>
      <c r="BL302" s="124"/>
      <c r="BM302" s="124"/>
      <c r="BN302" s="124"/>
      <c r="BO302" s="124"/>
      <c r="BP302" s="124"/>
      <c r="BQ302" s="124"/>
      <c r="BR302" s="124"/>
      <c r="BS302" s="124"/>
      <c r="BT302" s="124"/>
      <c r="BU302" s="124"/>
      <c r="BV302" s="124"/>
      <c r="BW302" s="124"/>
      <c r="BX302" s="124"/>
      <c r="BY302" s="124"/>
      <c r="BZ302" s="124"/>
      <c r="CA302" s="124"/>
      <c r="CB302" s="124"/>
      <c r="CC302" s="124"/>
      <c r="CD302" s="124"/>
      <c r="CE302" s="124"/>
      <c r="CF302" s="124"/>
      <c r="CG302" s="124"/>
      <c r="CH302" s="124"/>
      <c r="CI302" s="124"/>
      <c r="CJ302" s="124"/>
      <c r="CK302" s="124"/>
      <c r="CL302" s="124"/>
      <c r="CM302" s="124"/>
      <c r="CN302" s="124"/>
      <c r="CO302" s="124"/>
      <c r="CP302" s="124"/>
      <c r="CQ302" s="124"/>
      <c r="CR302" s="124"/>
      <c r="CS302" s="126"/>
      <c r="CT302" s="124"/>
      <c r="CU302" s="126"/>
      <c r="CV302" s="124"/>
      <c r="CW302" s="126"/>
    </row>
    <row r="303" spans="1:101" x14ac:dyDescent="0.25">
      <c r="A303" s="123"/>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c r="AA303" s="123"/>
      <c r="AB303" s="123"/>
      <c r="AC303" s="123"/>
      <c r="AD303" s="123"/>
      <c r="AE303" s="124"/>
      <c r="AF303" s="125"/>
      <c r="AG303" s="124"/>
      <c r="AH303" s="124"/>
      <c r="AI303" s="124"/>
      <c r="AJ303" s="124"/>
      <c r="AK303" s="124"/>
      <c r="AL303" s="124"/>
      <c r="AM303" s="124"/>
      <c r="AN303" s="124"/>
      <c r="AO303" s="124"/>
      <c r="AP303" s="124"/>
      <c r="AQ303" s="124"/>
      <c r="AR303" s="124"/>
      <c r="AS303" s="124"/>
      <c r="AT303" s="124"/>
      <c r="AU303" s="124"/>
      <c r="AV303" s="124"/>
      <c r="AW303" s="124"/>
      <c r="AX303" s="124"/>
      <c r="AY303" s="124"/>
      <c r="AZ303" s="124"/>
      <c r="BA303" s="124"/>
      <c r="BB303" s="124"/>
      <c r="BC303" s="124"/>
      <c r="BD303" s="124"/>
      <c r="BE303" s="124"/>
      <c r="BF303" s="124"/>
      <c r="BG303" s="124"/>
      <c r="BH303" s="124"/>
      <c r="BI303" s="124"/>
      <c r="BJ303" s="124"/>
      <c r="BK303" s="124"/>
      <c r="BL303" s="124"/>
      <c r="BM303" s="124"/>
      <c r="BN303" s="124"/>
      <c r="BO303" s="124"/>
      <c r="BP303" s="124"/>
      <c r="BQ303" s="124"/>
      <c r="BR303" s="124"/>
      <c r="BS303" s="124"/>
      <c r="BT303" s="124"/>
      <c r="BU303" s="124"/>
      <c r="BV303" s="124"/>
      <c r="BW303" s="124"/>
      <c r="BX303" s="124"/>
      <c r="BY303" s="124"/>
      <c r="BZ303" s="124"/>
      <c r="CA303" s="124"/>
      <c r="CB303" s="124"/>
      <c r="CC303" s="124"/>
      <c r="CD303" s="124"/>
      <c r="CE303" s="124"/>
      <c r="CF303" s="124"/>
      <c r="CG303" s="124"/>
      <c r="CH303" s="124"/>
      <c r="CI303" s="124"/>
      <c r="CJ303" s="124"/>
      <c r="CK303" s="124"/>
      <c r="CL303" s="124"/>
      <c r="CM303" s="124"/>
      <c r="CN303" s="124"/>
      <c r="CO303" s="124"/>
      <c r="CP303" s="124"/>
      <c r="CQ303" s="124"/>
      <c r="CR303" s="124"/>
      <c r="CS303" s="126"/>
      <c r="CT303" s="124"/>
      <c r="CU303" s="126"/>
      <c r="CV303" s="124"/>
      <c r="CW303" s="126"/>
    </row>
    <row r="304" spans="1:101" x14ac:dyDescent="0.25">
      <c r="A304" s="123"/>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23"/>
      <c r="AD304" s="123"/>
      <c r="AE304" s="124"/>
      <c r="AF304" s="132"/>
      <c r="AG304" s="124"/>
      <c r="AH304" s="124"/>
      <c r="AI304" s="124"/>
      <c r="AJ304" s="124"/>
      <c r="AK304" s="124"/>
      <c r="AL304" s="124"/>
      <c r="AM304" s="124"/>
      <c r="AN304" s="124"/>
      <c r="AO304" s="124"/>
      <c r="AP304" s="124"/>
      <c r="AQ304" s="124"/>
      <c r="AR304" s="124"/>
      <c r="AS304" s="124"/>
      <c r="AT304" s="124"/>
      <c r="AU304" s="124"/>
      <c r="AV304" s="124"/>
      <c r="AW304" s="124"/>
      <c r="AX304" s="124"/>
      <c r="AY304" s="124"/>
      <c r="AZ304" s="124"/>
      <c r="BA304" s="124"/>
      <c r="BB304" s="124"/>
      <c r="BC304" s="124"/>
      <c r="BD304" s="124"/>
      <c r="BE304" s="124"/>
      <c r="BF304" s="124"/>
      <c r="BG304" s="124"/>
      <c r="BH304" s="124"/>
      <c r="BI304" s="124"/>
      <c r="BJ304" s="124"/>
      <c r="BK304" s="124"/>
      <c r="BL304" s="124"/>
      <c r="BM304" s="124"/>
      <c r="BN304" s="124"/>
      <c r="BO304" s="124"/>
      <c r="BP304" s="124"/>
      <c r="BQ304" s="124"/>
      <c r="BR304" s="124"/>
      <c r="BS304" s="124"/>
      <c r="BT304" s="124"/>
      <c r="BU304" s="124"/>
      <c r="BV304" s="124"/>
      <c r="BW304" s="124"/>
      <c r="BX304" s="124"/>
      <c r="BY304" s="124"/>
      <c r="BZ304" s="124"/>
      <c r="CA304" s="124"/>
      <c r="CB304" s="124"/>
      <c r="CC304" s="124"/>
      <c r="CD304" s="124"/>
      <c r="CE304" s="124"/>
      <c r="CF304" s="124"/>
      <c r="CG304" s="124"/>
      <c r="CH304" s="124"/>
      <c r="CI304" s="124"/>
      <c r="CJ304" s="124"/>
      <c r="CK304" s="124"/>
      <c r="CL304" s="124"/>
      <c r="CM304" s="124"/>
      <c r="CN304" s="124"/>
      <c r="CO304" s="124"/>
      <c r="CP304" s="124"/>
      <c r="CQ304" s="124"/>
      <c r="CR304" s="124"/>
      <c r="CS304" s="126"/>
      <c r="CT304" s="124"/>
      <c r="CU304" s="126"/>
      <c r="CV304" s="124"/>
      <c r="CW304" s="126"/>
    </row>
    <row r="305" spans="1:101" x14ac:dyDescent="0.25">
      <c r="A305" s="123"/>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23"/>
      <c r="AD305" s="123"/>
      <c r="AE305" s="124"/>
      <c r="AF305" s="132"/>
      <c r="AG305" s="124"/>
      <c r="AH305" s="124"/>
      <c r="AI305" s="124"/>
      <c r="AJ305" s="124"/>
      <c r="AK305" s="124"/>
      <c r="AL305" s="124"/>
      <c r="AM305" s="124"/>
      <c r="AN305" s="124"/>
      <c r="AO305" s="124"/>
      <c r="AP305" s="124"/>
      <c r="AQ305" s="124"/>
      <c r="AR305" s="124"/>
      <c r="AS305" s="124"/>
      <c r="AT305" s="124"/>
      <c r="AU305" s="124"/>
      <c r="AV305" s="124"/>
      <c r="AW305" s="124"/>
      <c r="AX305" s="124"/>
      <c r="AY305" s="124"/>
      <c r="AZ305" s="124"/>
      <c r="BA305" s="124"/>
      <c r="BB305" s="124"/>
      <c r="BC305" s="124"/>
      <c r="BD305" s="124"/>
      <c r="BE305" s="124"/>
      <c r="BF305" s="124"/>
      <c r="BG305" s="124"/>
      <c r="BH305" s="124"/>
      <c r="BI305" s="124"/>
      <c r="BJ305" s="124"/>
      <c r="BK305" s="124"/>
      <c r="BL305" s="124"/>
      <c r="BM305" s="124"/>
      <c r="BN305" s="124"/>
      <c r="BO305" s="124"/>
      <c r="BP305" s="124"/>
      <c r="BQ305" s="124"/>
      <c r="BR305" s="124"/>
      <c r="BS305" s="124"/>
      <c r="BT305" s="124"/>
      <c r="BU305" s="124"/>
      <c r="BV305" s="124"/>
      <c r="BW305" s="124"/>
      <c r="BX305" s="124"/>
      <c r="BY305" s="124"/>
      <c r="BZ305" s="124"/>
      <c r="CA305" s="124"/>
      <c r="CB305" s="124"/>
      <c r="CC305" s="124"/>
      <c r="CD305" s="124"/>
      <c r="CE305" s="124"/>
      <c r="CF305" s="124"/>
      <c r="CG305" s="124"/>
      <c r="CH305" s="124"/>
      <c r="CI305" s="124"/>
      <c r="CJ305" s="124"/>
      <c r="CK305" s="124"/>
      <c r="CL305" s="124"/>
      <c r="CM305" s="124"/>
      <c r="CN305" s="124"/>
      <c r="CO305" s="124"/>
      <c r="CP305" s="124"/>
      <c r="CQ305" s="124"/>
      <c r="CR305" s="124"/>
      <c r="CS305" s="126"/>
      <c r="CT305" s="124"/>
      <c r="CU305" s="126"/>
      <c r="CV305" s="124"/>
      <c r="CW305" s="126"/>
    </row>
    <row r="306" spans="1:101" x14ac:dyDescent="0.25">
      <c r="A306" s="123"/>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c r="AD306" s="123"/>
      <c r="AE306" s="124"/>
      <c r="AF306" s="125"/>
      <c r="AG306" s="124"/>
      <c r="AH306" s="124"/>
      <c r="AI306" s="124"/>
      <c r="AJ306" s="124"/>
      <c r="AK306" s="124"/>
      <c r="AL306" s="124"/>
      <c r="AM306" s="124"/>
      <c r="AN306" s="124"/>
      <c r="AO306" s="124"/>
      <c r="AP306" s="124"/>
      <c r="AQ306" s="124"/>
      <c r="AR306" s="124"/>
      <c r="AS306" s="124"/>
      <c r="AT306" s="124"/>
      <c r="AU306" s="124"/>
      <c r="AV306" s="124"/>
      <c r="AW306" s="124"/>
      <c r="AX306" s="124"/>
      <c r="AY306" s="124"/>
      <c r="AZ306" s="124"/>
      <c r="BA306" s="124"/>
      <c r="BB306" s="124"/>
      <c r="BC306" s="124"/>
      <c r="BD306" s="124"/>
      <c r="BE306" s="124"/>
      <c r="BF306" s="124"/>
      <c r="BG306" s="124"/>
      <c r="BH306" s="124"/>
      <c r="BI306" s="124"/>
      <c r="BJ306" s="124"/>
      <c r="BK306" s="124"/>
      <c r="BL306" s="124"/>
      <c r="BM306" s="124"/>
      <c r="BN306" s="124"/>
      <c r="BO306" s="124"/>
      <c r="BP306" s="124"/>
      <c r="BQ306" s="124"/>
      <c r="BR306" s="124"/>
      <c r="BS306" s="124"/>
      <c r="BT306" s="124"/>
      <c r="BU306" s="124"/>
      <c r="BV306" s="124"/>
      <c r="BW306" s="124"/>
      <c r="BX306" s="124"/>
      <c r="BY306" s="124"/>
      <c r="BZ306" s="124"/>
      <c r="CA306" s="124"/>
      <c r="CB306" s="124"/>
      <c r="CC306" s="124"/>
      <c r="CD306" s="124"/>
      <c r="CE306" s="124"/>
      <c r="CF306" s="124"/>
      <c r="CG306" s="124"/>
      <c r="CH306" s="124"/>
      <c r="CI306" s="124"/>
      <c r="CJ306" s="124"/>
      <c r="CK306" s="124"/>
      <c r="CL306" s="124"/>
      <c r="CM306" s="124"/>
      <c r="CN306" s="124"/>
      <c r="CO306" s="124"/>
      <c r="CP306" s="124"/>
      <c r="CQ306" s="124"/>
      <c r="CR306" s="124"/>
      <c r="CS306" s="126"/>
      <c r="CT306" s="124"/>
      <c r="CU306" s="126"/>
      <c r="CV306" s="124"/>
      <c r="CW306" s="126"/>
    </row>
    <row r="307" spans="1:101" x14ac:dyDescent="0.25">
      <c r="A307" s="123"/>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c r="AD307" s="123"/>
      <c r="AE307" s="124"/>
      <c r="AF307" s="132"/>
      <c r="AG307" s="124"/>
      <c r="AH307" s="124"/>
      <c r="AI307" s="124"/>
      <c r="AJ307" s="124"/>
      <c r="AK307" s="124"/>
      <c r="AL307" s="124"/>
      <c r="AM307" s="124"/>
      <c r="AN307" s="124"/>
      <c r="AO307" s="124"/>
      <c r="AP307" s="124"/>
      <c r="AQ307" s="124"/>
      <c r="AR307" s="124"/>
      <c r="AS307" s="124"/>
      <c r="AT307" s="124"/>
      <c r="AU307" s="124"/>
      <c r="AV307" s="124"/>
      <c r="AW307" s="124"/>
      <c r="AX307" s="124"/>
      <c r="AY307" s="124"/>
      <c r="AZ307" s="124"/>
      <c r="BA307" s="124"/>
      <c r="BB307" s="124"/>
      <c r="BC307" s="124"/>
      <c r="BD307" s="124"/>
      <c r="BE307" s="124"/>
      <c r="BF307" s="124"/>
      <c r="BG307" s="124"/>
      <c r="BH307" s="124"/>
      <c r="BI307" s="124"/>
      <c r="BJ307" s="124"/>
      <c r="BK307" s="124"/>
      <c r="BL307" s="124"/>
      <c r="BM307" s="124"/>
      <c r="BN307" s="124"/>
      <c r="BO307" s="124"/>
      <c r="BP307" s="124"/>
      <c r="BQ307" s="124"/>
      <c r="BR307" s="124"/>
      <c r="BS307" s="124"/>
      <c r="BT307" s="124"/>
      <c r="BU307" s="124"/>
      <c r="BV307" s="124"/>
      <c r="BW307" s="124"/>
      <c r="BX307" s="124"/>
      <c r="BY307" s="124"/>
      <c r="BZ307" s="124"/>
      <c r="CA307" s="124"/>
      <c r="CB307" s="124"/>
      <c r="CC307" s="124"/>
      <c r="CD307" s="124"/>
      <c r="CE307" s="124"/>
      <c r="CF307" s="124"/>
      <c r="CG307" s="124"/>
      <c r="CH307" s="124"/>
      <c r="CI307" s="124"/>
      <c r="CJ307" s="124"/>
      <c r="CK307" s="124"/>
      <c r="CL307" s="124"/>
      <c r="CM307" s="124"/>
      <c r="CN307" s="124"/>
      <c r="CO307" s="124"/>
      <c r="CP307" s="124"/>
      <c r="CQ307" s="124"/>
      <c r="CR307" s="124"/>
      <c r="CS307" s="126"/>
      <c r="CT307" s="124"/>
      <c r="CU307" s="126"/>
      <c r="CV307" s="124"/>
      <c r="CW307" s="126"/>
    </row>
    <row r="308" spans="1:101" x14ac:dyDescent="0.25">
      <c r="A308" s="123"/>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c r="AD308" s="123"/>
      <c r="AE308" s="124"/>
      <c r="AF308" s="125"/>
      <c r="AG308" s="124"/>
      <c r="AH308" s="124"/>
      <c r="AI308" s="124"/>
      <c r="AJ308" s="124"/>
      <c r="AK308" s="124"/>
      <c r="AL308" s="124"/>
      <c r="AM308" s="124"/>
      <c r="AN308" s="124"/>
      <c r="AO308" s="124"/>
      <c r="AP308" s="124"/>
      <c r="AQ308" s="124"/>
      <c r="AR308" s="124"/>
      <c r="AS308" s="124"/>
      <c r="AT308" s="124"/>
      <c r="AU308" s="124"/>
      <c r="AV308" s="124"/>
      <c r="AW308" s="124"/>
      <c r="AX308" s="124"/>
      <c r="AY308" s="124"/>
      <c r="AZ308" s="124"/>
      <c r="BA308" s="124"/>
      <c r="BB308" s="124"/>
      <c r="BC308" s="124"/>
      <c r="BD308" s="124"/>
      <c r="BE308" s="124"/>
      <c r="BF308" s="124"/>
      <c r="BG308" s="124"/>
      <c r="BH308" s="124"/>
      <c r="BI308" s="124"/>
      <c r="BJ308" s="124"/>
      <c r="BK308" s="124"/>
      <c r="BL308" s="124"/>
      <c r="BM308" s="124"/>
      <c r="BN308" s="124"/>
      <c r="BO308" s="124"/>
      <c r="BP308" s="124"/>
      <c r="BQ308" s="124"/>
      <c r="BR308" s="124"/>
      <c r="BS308" s="124"/>
      <c r="BT308" s="124"/>
      <c r="BU308" s="124"/>
      <c r="BV308" s="124"/>
      <c r="BW308" s="124"/>
      <c r="BX308" s="124"/>
      <c r="BY308" s="124"/>
      <c r="BZ308" s="124"/>
      <c r="CA308" s="124"/>
      <c r="CB308" s="124"/>
      <c r="CC308" s="124"/>
      <c r="CD308" s="124"/>
      <c r="CE308" s="124"/>
      <c r="CF308" s="124"/>
      <c r="CG308" s="124"/>
      <c r="CH308" s="124"/>
      <c r="CI308" s="124"/>
      <c r="CJ308" s="124"/>
      <c r="CK308" s="124"/>
      <c r="CL308" s="124"/>
      <c r="CM308" s="124"/>
      <c r="CN308" s="124"/>
      <c r="CO308" s="124"/>
      <c r="CP308" s="124"/>
      <c r="CQ308" s="124"/>
      <c r="CR308" s="124"/>
      <c r="CS308" s="126"/>
      <c r="CT308" s="124"/>
      <c r="CU308" s="126"/>
      <c r="CV308" s="124"/>
      <c r="CW308" s="126"/>
    </row>
    <row r="309" spans="1:101" x14ac:dyDescent="0.25">
      <c r="A309" s="123"/>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c r="AD309" s="123"/>
      <c r="AE309" s="124"/>
      <c r="AF309" s="132"/>
      <c r="AG309" s="124"/>
      <c r="AH309" s="124"/>
      <c r="AI309" s="124"/>
      <c r="AJ309" s="124"/>
      <c r="AK309" s="124"/>
      <c r="AL309" s="124"/>
      <c r="AM309" s="124"/>
      <c r="AN309" s="124"/>
      <c r="AO309" s="124"/>
      <c r="AP309" s="124"/>
      <c r="AQ309" s="124"/>
      <c r="AR309" s="124"/>
      <c r="AS309" s="124"/>
      <c r="AT309" s="124"/>
      <c r="AU309" s="124"/>
      <c r="AV309" s="124"/>
      <c r="AW309" s="124"/>
      <c r="AX309" s="124"/>
      <c r="AY309" s="124"/>
      <c r="AZ309" s="124"/>
      <c r="BA309" s="124"/>
      <c r="BB309" s="124"/>
      <c r="BC309" s="124"/>
      <c r="BD309" s="124"/>
      <c r="BE309" s="124"/>
      <c r="BF309" s="124"/>
      <c r="BG309" s="124"/>
      <c r="BH309" s="124"/>
      <c r="BI309" s="124"/>
      <c r="BJ309" s="124"/>
      <c r="BK309" s="124"/>
      <c r="BL309" s="124"/>
      <c r="BM309" s="124"/>
      <c r="BN309" s="124"/>
      <c r="BO309" s="124"/>
      <c r="BP309" s="124"/>
      <c r="BQ309" s="124"/>
      <c r="BR309" s="124"/>
      <c r="BS309" s="124"/>
      <c r="BT309" s="124"/>
      <c r="BU309" s="124"/>
      <c r="BV309" s="124"/>
      <c r="BW309" s="124"/>
      <c r="BX309" s="124"/>
      <c r="BY309" s="124"/>
      <c r="BZ309" s="124"/>
      <c r="CA309" s="124"/>
      <c r="CB309" s="124"/>
      <c r="CC309" s="124"/>
      <c r="CD309" s="124"/>
      <c r="CE309" s="124"/>
      <c r="CF309" s="124"/>
      <c r="CG309" s="124"/>
      <c r="CH309" s="124"/>
      <c r="CI309" s="124"/>
      <c r="CJ309" s="124"/>
      <c r="CK309" s="124"/>
      <c r="CL309" s="124"/>
      <c r="CM309" s="124"/>
      <c r="CN309" s="124"/>
      <c r="CO309" s="124"/>
      <c r="CP309" s="124"/>
      <c r="CQ309" s="124"/>
      <c r="CR309" s="124"/>
      <c r="CS309" s="126"/>
      <c r="CT309" s="124"/>
      <c r="CU309" s="126"/>
      <c r="CV309" s="124"/>
      <c r="CW309" s="126"/>
    </row>
    <row r="310" spans="1:101" x14ac:dyDescent="0.25">
      <c r="A310" s="123"/>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c r="AD310" s="123"/>
      <c r="AE310" s="124"/>
      <c r="AF310" s="132"/>
      <c r="AG310" s="124"/>
      <c r="AH310" s="124"/>
      <c r="AI310" s="124"/>
      <c r="AJ310" s="124"/>
      <c r="AK310" s="124"/>
      <c r="AL310" s="124"/>
      <c r="AM310" s="124"/>
      <c r="AN310" s="124"/>
      <c r="AO310" s="124"/>
      <c r="AP310" s="124"/>
      <c r="AQ310" s="124"/>
      <c r="AR310" s="124"/>
      <c r="AS310" s="124"/>
      <c r="AT310" s="124"/>
      <c r="AU310" s="124"/>
      <c r="AV310" s="124"/>
      <c r="AW310" s="124"/>
      <c r="AX310" s="124"/>
      <c r="AY310" s="124"/>
      <c r="AZ310" s="124"/>
      <c r="BA310" s="124"/>
      <c r="BB310" s="124"/>
      <c r="BC310" s="124"/>
      <c r="BD310" s="124"/>
      <c r="BE310" s="124"/>
      <c r="BF310" s="124"/>
      <c r="BG310" s="124"/>
      <c r="BH310" s="124"/>
      <c r="BI310" s="124"/>
      <c r="BJ310" s="124"/>
      <c r="BK310" s="124"/>
      <c r="BL310" s="124"/>
      <c r="BM310" s="124"/>
      <c r="BN310" s="124"/>
      <c r="BO310" s="124"/>
      <c r="BP310" s="124"/>
      <c r="BQ310" s="124"/>
      <c r="BR310" s="124"/>
      <c r="BS310" s="124"/>
      <c r="BT310" s="124"/>
      <c r="BU310" s="124"/>
      <c r="BV310" s="124"/>
      <c r="BW310" s="124"/>
      <c r="BX310" s="124"/>
      <c r="BY310" s="124"/>
      <c r="BZ310" s="124"/>
      <c r="CA310" s="124"/>
      <c r="CB310" s="124"/>
      <c r="CC310" s="124"/>
      <c r="CD310" s="124"/>
      <c r="CE310" s="124"/>
      <c r="CF310" s="124"/>
      <c r="CG310" s="124"/>
      <c r="CH310" s="124"/>
      <c r="CI310" s="124"/>
      <c r="CJ310" s="124"/>
      <c r="CK310" s="124"/>
      <c r="CL310" s="124"/>
      <c r="CM310" s="124"/>
      <c r="CN310" s="124"/>
      <c r="CO310" s="124"/>
      <c r="CP310" s="124"/>
      <c r="CQ310" s="124"/>
      <c r="CR310" s="124"/>
      <c r="CS310" s="126"/>
      <c r="CT310" s="124"/>
      <c r="CU310" s="126"/>
      <c r="CV310" s="124"/>
      <c r="CW310" s="126"/>
    </row>
    <row r="311" spans="1:101" x14ac:dyDescent="0.25">
      <c r="A311" s="123"/>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c r="AD311" s="123"/>
      <c r="AE311" s="124"/>
      <c r="AF311" s="125"/>
      <c r="AG311" s="124"/>
      <c r="AH311" s="124"/>
      <c r="AI311" s="124"/>
      <c r="AJ311" s="124"/>
      <c r="AK311" s="124"/>
      <c r="AL311" s="124"/>
      <c r="AM311" s="124"/>
      <c r="AN311" s="124"/>
      <c r="AO311" s="124"/>
      <c r="AP311" s="124"/>
      <c r="AQ311" s="124"/>
      <c r="AR311" s="124"/>
      <c r="AS311" s="124"/>
      <c r="AT311" s="124"/>
      <c r="AU311" s="124"/>
      <c r="AV311" s="124"/>
      <c r="AW311" s="124"/>
      <c r="AX311" s="124"/>
      <c r="AY311" s="124"/>
      <c r="AZ311" s="124"/>
      <c r="BA311" s="124"/>
      <c r="BB311" s="124"/>
      <c r="BC311" s="124"/>
      <c r="BD311" s="124"/>
      <c r="BE311" s="124"/>
      <c r="BF311" s="124"/>
      <c r="BG311" s="124"/>
      <c r="BH311" s="124"/>
      <c r="BI311" s="124"/>
      <c r="BJ311" s="124"/>
      <c r="BK311" s="124"/>
      <c r="BL311" s="124"/>
      <c r="BM311" s="124"/>
      <c r="BN311" s="124"/>
      <c r="BO311" s="124"/>
      <c r="BP311" s="124"/>
      <c r="BQ311" s="124"/>
      <c r="BR311" s="124"/>
      <c r="BS311" s="124"/>
      <c r="BT311" s="124"/>
      <c r="BU311" s="124"/>
      <c r="BV311" s="124"/>
      <c r="BW311" s="124"/>
      <c r="BX311" s="124"/>
      <c r="BY311" s="124"/>
      <c r="BZ311" s="124"/>
      <c r="CA311" s="124"/>
      <c r="CB311" s="124"/>
      <c r="CC311" s="124"/>
      <c r="CD311" s="124"/>
      <c r="CE311" s="124"/>
      <c r="CF311" s="124"/>
      <c r="CG311" s="124"/>
      <c r="CH311" s="124"/>
      <c r="CI311" s="124"/>
      <c r="CJ311" s="124"/>
      <c r="CK311" s="124"/>
      <c r="CL311" s="124"/>
      <c r="CM311" s="124"/>
      <c r="CN311" s="124"/>
      <c r="CO311" s="124"/>
      <c r="CP311" s="124"/>
      <c r="CQ311" s="124"/>
      <c r="CR311" s="124"/>
      <c r="CS311" s="126"/>
      <c r="CT311" s="124"/>
      <c r="CU311" s="126"/>
      <c r="CV311" s="124"/>
      <c r="CW311" s="126"/>
    </row>
    <row r="312" spans="1:101" x14ac:dyDescent="0.25">
      <c r="A312" s="123"/>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c r="AD312" s="123"/>
      <c r="AE312" s="124"/>
      <c r="AF312" s="132"/>
      <c r="AG312" s="124"/>
      <c r="AH312" s="124"/>
      <c r="AI312" s="124"/>
      <c r="AJ312" s="124"/>
      <c r="AK312" s="124"/>
      <c r="AL312" s="124"/>
      <c r="AM312" s="124"/>
      <c r="AN312" s="124"/>
      <c r="AO312" s="124"/>
      <c r="AP312" s="124"/>
      <c r="AQ312" s="124"/>
      <c r="AR312" s="124"/>
      <c r="AS312" s="124"/>
      <c r="AT312" s="124"/>
      <c r="AU312" s="124"/>
      <c r="AV312" s="124"/>
      <c r="AW312" s="124"/>
      <c r="AX312" s="124"/>
      <c r="AY312" s="124"/>
      <c r="AZ312" s="124"/>
      <c r="BA312" s="124"/>
      <c r="BB312" s="124"/>
      <c r="BC312" s="124"/>
      <c r="BD312" s="124"/>
      <c r="BE312" s="124"/>
      <c r="BF312" s="124"/>
      <c r="BG312" s="124"/>
      <c r="BH312" s="124"/>
      <c r="BI312" s="124"/>
      <c r="BJ312" s="124"/>
      <c r="BK312" s="124"/>
      <c r="BL312" s="124"/>
      <c r="BM312" s="124"/>
      <c r="BN312" s="124"/>
      <c r="BO312" s="124"/>
      <c r="BP312" s="124"/>
      <c r="BQ312" s="124"/>
      <c r="BR312" s="124"/>
      <c r="BS312" s="124"/>
      <c r="BT312" s="124"/>
      <c r="BU312" s="124"/>
      <c r="BV312" s="124"/>
      <c r="BW312" s="124"/>
      <c r="BX312" s="124"/>
      <c r="BY312" s="124"/>
      <c r="BZ312" s="124"/>
      <c r="CA312" s="124"/>
      <c r="CB312" s="124"/>
      <c r="CC312" s="124"/>
      <c r="CD312" s="124"/>
      <c r="CE312" s="124"/>
      <c r="CF312" s="124"/>
      <c r="CG312" s="124"/>
      <c r="CH312" s="124"/>
      <c r="CI312" s="124"/>
      <c r="CJ312" s="124"/>
      <c r="CK312" s="124"/>
      <c r="CL312" s="124"/>
      <c r="CM312" s="124"/>
      <c r="CN312" s="124"/>
      <c r="CO312" s="124"/>
      <c r="CP312" s="124"/>
      <c r="CQ312" s="124"/>
      <c r="CR312" s="124"/>
      <c r="CS312" s="126"/>
      <c r="CT312" s="124"/>
      <c r="CU312" s="126"/>
      <c r="CV312" s="124"/>
      <c r="CW312" s="126"/>
    </row>
    <row r="313" spans="1:101" x14ac:dyDescent="0.25">
      <c r="A313" s="123"/>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c r="AD313" s="123"/>
      <c r="AE313" s="124"/>
      <c r="AF313" s="132"/>
      <c r="AG313" s="124"/>
      <c r="AH313" s="124"/>
      <c r="AI313" s="124"/>
      <c r="AJ313" s="124"/>
      <c r="AK313" s="124"/>
      <c r="AL313" s="124"/>
      <c r="AM313" s="124"/>
      <c r="AN313" s="124"/>
      <c r="AO313" s="124"/>
      <c r="AP313" s="124"/>
      <c r="AQ313" s="124"/>
      <c r="AR313" s="124"/>
      <c r="AS313" s="124"/>
      <c r="AT313" s="124"/>
      <c r="AU313" s="124"/>
      <c r="AV313" s="124"/>
      <c r="AW313" s="124"/>
      <c r="AX313" s="124"/>
      <c r="AY313" s="124"/>
      <c r="AZ313" s="124"/>
      <c r="BA313" s="124"/>
      <c r="BB313" s="124"/>
      <c r="BC313" s="124"/>
      <c r="BD313" s="124"/>
      <c r="BE313" s="124"/>
      <c r="BF313" s="124"/>
      <c r="BG313" s="124"/>
      <c r="BH313" s="124"/>
      <c r="BI313" s="124"/>
      <c r="BJ313" s="124"/>
      <c r="BK313" s="124"/>
      <c r="BL313" s="124"/>
      <c r="BM313" s="124"/>
      <c r="BN313" s="124"/>
      <c r="BO313" s="124"/>
      <c r="BP313" s="124"/>
      <c r="BQ313" s="124"/>
      <c r="BR313" s="124"/>
      <c r="BS313" s="124"/>
      <c r="BT313" s="124"/>
      <c r="BU313" s="124"/>
      <c r="BV313" s="124"/>
      <c r="BW313" s="124"/>
      <c r="BX313" s="124"/>
      <c r="BY313" s="124"/>
      <c r="BZ313" s="124"/>
      <c r="CA313" s="124"/>
      <c r="CB313" s="124"/>
      <c r="CC313" s="124"/>
      <c r="CD313" s="124"/>
      <c r="CE313" s="124"/>
      <c r="CF313" s="124"/>
      <c r="CG313" s="124"/>
      <c r="CH313" s="124"/>
      <c r="CI313" s="124"/>
      <c r="CJ313" s="124"/>
      <c r="CK313" s="124"/>
      <c r="CL313" s="124"/>
      <c r="CM313" s="124"/>
      <c r="CN313" s="124"/>
      <c r="CO313" s="124"/>
      <c r="CP313" s="124"/>
      <c r="CQ313" s="124"/>
      <c r="CR313" s="124"/>
      <c r="CS313" s="126"/>
      <c r="CT313" s="124"/>
      <c r="CU313" s="126"/>
      <c r="CV313" s="124"/>
      <c r="CW313" s="126"/>
    </row>
    <row r="314" spans="1:101" x14ac:dyDescent="0.25">
      <c r="A314" s="123"/>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4"/>
      <c r="AF314" s="125"/>
      <c r="AG314" s="124"/>
      <c r="AH314" s="124"/>
      <c r="AI314" s="124"/>
      <c r="AJ314" s="124"/>
      <c r="AK314" s="124"/>
      <c r="AL314" s="124"/>
      <c r="AM314" s="124"/>
      <c r="AN314" s="124"/>
      <c r="AO314" s="124"/>
      <c r="AP314" s="124"/>
      <c r="AQ314" s="124"/>
      <c r="AR314" s="124"/>
      <c r="AS314" s="124"/>
      <c r="AT314" s="124"/>
      <c r="AU314" s="124"/>
      <c r="AV314" s="124"/>
      <c r="AW314" s="124"/>
      <c r="AX314" s="124"/>
      <c r="AY314" s="124"/>
      <c r="AZ314" s="124"/>
      <c r="BA314" s="124"/>
      <c r="BB314" s="124"/>
      <c r="BC314" s="124"/>
      <c r="BD314" s="124"/>
      <c r="BE314" s="124"/>
      <c r="BF314" s="124"/>
      <c r="BG314" s="124"/>
      <c r="BH314" s="124"/>
      <c r="BI314" s="124"/>
      <c r="BJ314" s="124"/>
      <c r="BK314" s="124"/>
      <c r="BL314" s="124"/>
      <c r="BM314" s="124"/>
      <c r="BN314" s="124"/>
      <c r="BO314" s="124"/>
      <c r="BP314" s="124"/>
      <c r="BQ314" s="124"/>
      <c r="BR314" s="124"/>
      <c r="BS314" s="124"/>
      <c r="BT314" s="124"/>
      <c r="BU314" s="124"/>
      <c r="BV314" s="124"/>
      <c r="BW314" s="124"/>
      <c r="BX314" s="124"/>
      <c r="BY314" s="124"/>
      <c r="BZ314" s="124"/>
      <c r="CA314" s="124"/>
      <c r="CB314" s="124"/>
      <c r="CC314" s="124"/>
      <c r="CD314" s="124"/>
      <c r="CE314" s="124"/>
      <c r="CF314" s="124"/>
      <c r="CG314" s="124"/>
      <c r="CH314" s="124"/>
      <c r="CI314" s="124"/>
      <c r="CJ314" s="124"/>
      <c r="CK314" s="124"/>
      <c r="CL314" s="124"/>
      <c r="CM314" s="124"/>
      <c r="CN314" s="124"/>
      <c r="CO314" s="124"/>
      <c r="CP314" s="124"/>
      <c r="CQ314" s="124"/>
      <c r="CR314" s="124"/>
      <c r="CS314" s="126"/>
      <c r="CT314" s="124"/>
      <c r="CU314" s="126"/>
      <c r="CV314" s="124"/>
      <c r="CW314" s="126"/>
    </row>
    <row r="315" spans="1:101" x14ac:dyDescent="0.25">
      <c r="A315" s="123"/>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c r="AD315" s="123"/>
      <c r="AE315" s="124"/>
      <c r="AF315" s="132"/>
      <c r="AG315" s="124"/>
      <c r="AH315" s="124"/>
      <c r="AI315" s="124"/>
      <c r="AJ315" s="124"/>
      <c r="AK315" s="124"/>
      <c r="AL315" s="124"/>
      <c r="AM315" s="124"/>
      <c r="AN315" s="124"/>
      <c r="AO315" s="124"/>
      <c r="AP315" s="124"/>
      <c r="AQ315" s="124"/>
      <c r="AR315" s="124"/>
      <c r="AS315" s="124"/>
      <c r="AT315" s="124"/>
      <c r="AU315" s="124"/>
      <c r="AV315" s="124"/>
      <c r="AW315" s="124"/>
      <c r="AX315" s="124"/>
      <c r="AY315" s="124"/>
      <c r="AZ315" s="124"/>
      <c r="BA315" s="124"/>
      <c r="BB315" s="124"/>
      <c r="BC315" s="124"/>
      <c r="BD315" s="124"/>
      <c r="BE315" s="124"/>
      <c r="BF315" s="124"/>
      <c r="BG315" s="124"/>
      <c r="BH315" s="124"/>
      <c r="BI315" s="124"/>
      <c r="BJ315" s="124"/>
      <c r="BK315" s="124"/>
      <c r="BL315" s="124"/>
      <c r="BM315" s="124"/>
      <c r="BN315" s="124"/>
      <c r="BO315" s="124"/>
      <c r="BP315" s="124"/>
      <c r="BQ315" s="124"/>
      <c r="BR315" s="124"/>
      <c r="BS315" s="124"/>
      <c r="BT315" s="124"/>
      <c r="BU315" s="124"/>
      <c r="BV315" s="124"/>
      <c r="BW315" s="124"/>
      <c r="BX315" s="124"/>
      <c r="BY315" s="124"/>
      <c r="BZ315" s="124"/>
      <c r="CA315" s="124"/>
      <c r="CB315" s="124"/>
      <c r="CC315" s="124"/>
      <c r="CD315" s="124"/>
      <c r="CE315" s="124"/>
      <c r="CF315" s="124"/>
      <c r="CG315" s="124"/>
      <c r="CH315" s="124"/>
      <c r="CI315" s="124"/>
      <c r="CJ315" s="124"/>
      <c r="CK315" s="124"/>
      <c r="CL315" s="124"/>
      <c r="CM315" s="124"/>
      <c r="CN315" s="124"/>
      <c r="CO315" s="124"/>
      <c r="CP315" s="124"/>
      <c r="CQ315" s="124"/>
      <c r="CR315" s="124"/>
      <c r="CS315" s="126"/>
      <c r="CT315" s="124"/>
      <c r="CU315" s="126"/>
      <c r="CV315" s="124"/>
      <c r="CW315" s="126"/>
    </row>
    <row r="316" spans="1:101" x14ac:dyDescent="0.25">
      <c r="A316" s="123"/>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3"/>
      <c r="Z316" s="123"/>
      <c r="AA316" s="123"/>
      <c r="AB316" s="123"/>
      <c r="AC316" s="123"/>
      <c r="AD316" s="123"/>
      <c r="AE316" s="124"/>
      <c r="AF316" s="125"/>
      <c r="AG316" s="124"/>
      <c r="AH316" s="124"/>
      <c r="AI316" s="124"/>
      <c r="AJ316" s="124"/>
      <c r="AK316" s="124"/>
      <c r="AL316" s="124"/>
      <c r="AM316" s="124"/>
      <c r="AN316" s="124"/>
      <c r="AO316" s="124"/>
      <c r="AP316" s="124"/>
      <c r="AQ316" s="124"/>
      <c r="AR316" s="124"/>
      <c r="AS316" s="124"/>
      <c r="AT316" s="124"/>
      <c r="AU316" s="124"/>
      <c r="AV316" s="124"/>
      <c r="AW316" s="124"/>
      <c r="AX316" s="124"/>
      <c r="AY316" s="124"/>
      <c r="AZ316" s="124"/>
      <c r="BA316" s="124"/>
      <c r="BB316" s="124"/>
      <c r="BC316" s="124"/>
      <c r="BD316" s="124"/>
      <c r="BE316" s="124"/>
      <c r="BF316" s="124"/>
      <c r="BG316" s="124"/>
      <c r="BH316" s="124"/>
      <c r="BI316" s="124"/>
      <c r="BJ316" s="124"/>
      <c r="BK316" s="124"/>
      <c r="BL316" s="124"/>
      <c r="BM316" s="124"/>
      <c r="BN316" s="124"/>
      <c r="BO316" s="124"/>
      <c r="BP316" s="124"/>
      <c r="BQ316" s="124"/>
      <c r="BR316" s="124"/>
      <c r="BS316" s="124"/>
      <c r="BT316" s="124"/>
      <c r="BU316" s="124"/>
      <c r="BV316" s="124"/>
      <c r="BW316" s="124"/>
      <c r="BX316" s="124"/>
      <c r="BY316" s="124"/>
      <c r="BZ316" s="124"/>
      <c r="CA316" s="124"/>
      <c r="CB316" s="124"/>
      <c r="CC316" s="124"/>
      <c r="CD316" s="124"/>
      <c r="CE316" s="124"/>
      <c r="CF316" s="124"/>
      <c r="CG316" s="124"/>
      <c r="CH316" s="124"/>
      <c r="CI316" s="124"/>
      <c r="CJ316" s="124"/>
      <c r="CK316" s="124"/>
      <c r="CL316" s="124"/>
      <c r="CM316" s="124"/>
      <c r="CN316" s="124"/>
      <c r="CO316" s="124"/>
      <c r="CP316" s="124"/>
      <c r="CQ316" s="124"/>
      <c r="CR316" s="124"/>
      <c r="CS316" s="126"/>
      <c r="CT316" s="124"/>
      <c r="CU316" s="126"/>
      <c r="CV316" s="124"/>
      <c r="CW316" s="126"/>
    </row>
    <row r="317" spans="1:101" x14ac:dyDescent="0.25">
      <c r="A317" s="123"/>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3"/>
      <c r="Z317" s="123"/>
      <c r="AA317" s="123"/>
      <c r="AB317" s="123"/>
      <c r="AC317" s="123"/>
      <c r="AD317" s="123"/>
      <c r="AE317" s="124"/>
      <c r="AF317" s="132"/>
      <c r="AG317" s="124"/>
      <c r="AH317" s="124"/>
      <c r="AI317" s="124"/>
      <c r="AJ317" s="124"/>
      <c r="AK317" s="124"/>
      <c r="AL317" s="124"/>
      <c r="AM317" s="124"/>
      <c r="AN317" s="124"/>
      <c r="AO317" s="124"/>
      <c r="AP317" s="124"/>
      <c r="AQ317" s="124"/>
      <c r="AR317" s="124"/>
      <c r="AS317" s="124"/>
      <c r="AT317" s="124"/>
      <c r="AU317" s="124"/>
      <c r="AV317" s="124"/>
      <c r="AW317" s="124"/>
      <c r="AX317" s="124"/>
      <c r="AY317" s="124"/>
      <c r="AZ317" s="124"/>
      <c r="BA317" s="124"/>
      <c r="BB317" s="124"/>
      <c r="BC317" s="124"/>
      <c r="BD317" s="124"/>
      <c r="BE317" s="124"/>
      <c r="BF317" s="124"/>
      <c r="BG317" s="124"/>
      <c r="BH317" s="124"/>
      <c r="BI317" s="124"/>
      <c r="BJ317" s="124"/>
      <c r="BK317" s="124"/>
      <c r="BL317" s="124"/>
      <c r="BM317" s="124"/>
      <c r="BN317" s="124"/>
      <c r="BO317" s="124"/>
      <c r="BP317" s="124"/>
      <c r="BQ317" s="124"/>
      <c r="BR317" s="124"/>
      <c r="BS317" s="124"/>
      <c r="BT317" s="124"/>
      <c r="BU317" s="124"/>
      <c r="BV317" s="124"/>
      <c r="BW317" s="124"/>
      <c r="BX317" s="124"/>
      <c r="BY317" s="124"/>
      <c r="BZ317" s="124"/>
      <c r="CA317" s="124"/>
      <c r="CB317" s="124"/>
      <c r="CC317" s="124"/>
      <c r="CD317" s="124"/>
      <c r="CE317" s="124"/>
      <c r="CF317" s="124"/>
      <c r="CG317" s="124"/>
      <c r="CH317" s="124"/>
      <c r="CI317" s="124"/>
      <c r="CJ317" s="124"/>
      <c r="CK317" s="124"/>
      <c r="CL317" s="124"/>
      <c r="CM317" s="124"/>
      <c r="CN317" s="124"/>
      <c r="CO317" s="124"/>
      <c r="CP317" s="124"/>
      <c r="CQ317" s="124"/>
      <c r="CR317" s="124"/>
      <c r="CS317" s="126"/>
      <c r="CT317" s="124"/>
      <c r="CU317" s="126"/>
      <c r="CV317" s="124"/>
      <c r="CW317" s="126"/>
    </row>
    <row r="318" spans="1:101" x14ac:dyDescent="0.25">
      <c r="A318" s="123"/>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3"/>
      <c r="Z318" s="123"/>
      <c r="AA318" s="123"/>
      <c r="AB318" s="123"/>
      <c r="AC318" s="123"/>
      <c r="AD318" s="123"/>
      <c r="AE318" s="124"/>
      <c r="AF318" s="132"/>
      <c r="AG318" s="124"/>
      <c r="AH318" s="124"/>
      <c r="AI318" s="124"/>
      <c r="AJ318" s="124"/>
      <c r="AK318" s="124"/>
      <c r="AL318" s="124"/>
      <c r="AM318" s="124"/>
      <c r="AN318" s="124"/>
      <c r="AO318" s="124"/>
      <c r="AP318" s="124"/>
      <c r="AQ318" s="124"/>
      <c r="AR318" s="124"/>
      <c r="AS318" s="124"/>
      <c r="AT318" s="124"/>
      <c r="AU318" s="124"/>
      <c r="AV318" s="124"/>
      <c r="AW318" s="124"/>
      <c r="AX318" s="124"/>
      <c r="AY318" s="124"/>
      <c r="AZ318" s="124"/>
      <c r="BA318" s="124"/>
      <c r="BB318" s="124"/>
      <c r="BC318" s="124"/>
      <c r="BD318" s="124"/>
      <c r="BE318" s="124"/>
      <c r="BF318" s="124"/>
      <c r="BG318" s="124"/>
      <c r="BH318" s="124"/>
      <c r="BI318" s="124"/>
      <c r="BJ318" s="124"/>
      <c r="BK318" s="124"/>
      <c r="BL318" s="124"/>
      <c r="BM318" s="124"/>
      <c r="BN318" s="124"/>
      <c r="BO318" s="124"/>
      <c r="BP318" s="124"/>
      <c r="BQ318" s="124"/>
      <c r="BR318" s="124"/>
      <c r="BS318" s="124"/>
      <c r="BT318" s="124"/>
      <c r="BU318" s="124"/>
      <c r="BV318" s="124"/>
      <c r="BW318" s="124"/>
      <c r="BX318" s="124"/>
      <c r="BY318" s="124"/>
      <c r="BZ318" s="124"/>
      <c r="CA318" s="124"/>
      <c r="CB318" s="124"/>
      <c r="CC318" s="124"/>
      <c r="CD318" s="124"/>
      <c r="CE318" s="124"/>
      <c r="CF318" s="124"/>
      <c r="CG318" s="124"/>
      <c r="CH318" s="124"/>
      <c r="CI318" s="124"/>
      <c r="CJ318" s="124"/>
      <c r="CK318" s="124"/>
      <c r="CL318" s="124"/>
      <c r="CM318" s="124"/>
      <c r="CN318" s="124"/>
      <c r="CO318" s="124"/>
      <c r="CP318" s="124"/>
      <c r="CQ318" s="124"/>
      <c r="CR318" s="124"/>
      <c r="CS318" s="126"/>
      <c r="CT318" s="124"/>
      <c r="CU318" s="126"/>
      <c r="CV318" s="124"/>
      <c r="CW318" s="126"/>
    </row>
    <row r="319" spans="1:101" x14ac:dyDescent="0.25">
      <c r="A319" s="123"/>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3"/>
      <c r="Z319" s="123"/>
      <c r="AA319" s="123"/>
      <c r="AB319" s="123"/>
      <c r="AC319" s="123"/>
      <c r="AD319" s="123"/>
      <c r="AE319" s="124"/>
      <c r="AF319" s="125"/>
      <c r="AG319" s="124"/>
      <c r="AH319" s="124"/>
      <c r="AI319" s="124"/>
      <c r="AJ319" s="124"/>
      <c r="AK319" s="124"/>
      <c r="AL319" s="124"/>
      <c r="AM319" s="124"/>
      <c r="AN319" s="124"/>
      <c r="AO319" s="124"/>
      <c r="AP319" s="124"/>
      <c r="AQ319" s="124"/>
      <c r="AR319" s="124"/>
      <c r="AS319" s="124"/>
      <c r="AT319" s="124"/>
      <c r="AU319" s="124"/>
      <c r="AV319" s="124"/>
      <c r="AW319" s="124"/>
      <c r="AX319" s="124"/>
      <c r="AY319" s="124"/>
      <c r="AZ319" s="124"/>
      <c r="BA319" s="124"/>
      <c r="BB319" s="124"/>
      <c r="BC319" s="124"/>
      <c r="BD319" s="124"/>
      <c r="BE319" s="124"/>
      <c r="BF319" s="124"/>
      <c r="BG319" s="124"/>
      <c r="BH319" s="124"/>
      <c r="BI319" s="124"/>
      <c r="BJ319" s="124"/>
      <c r="BK319" s="124"/>
      <c r="BL319" s="124"/>
      <c r="BM319" s="124"/>
      <c r="BN319" s="124"/>
      <c r="BO319" s="124"/>
      <c r="BP319" s="124"/>
      <c r="BQ319" s="124"/>
      <c r="BR319" s="124"/>
      <c r="BS319" s="124"/>
      <c r="BT319" s="124"/>
      <c r="BU319" s="124"/>
      <c r="BV319" s="124"/>
      <c r="BW319" s="124"/>
      <c r="BX319" s="124"/>
      <c r="BY319" s="124"/>
      <c r="BZ319" s="124"/>
      <c r="CA319" s="124"/>
      <c r="CB319" s="124"/>
      <c r="CC319" s="124"/>
      <c r="CD319" s="124"/>
      <c r="CE319" s="124"/>
      <c r="CF319" s="124"/>
      <c r="CG319" s="124"/>
      <c r="CH319" s="124"/>
      <c r="CI319" s="124"/>
      <c r="CJ319" s="124"/>
      <c r="CK319" s="124"/>
      <c r="CL319" s="124"/>
      <c r="CM319" s="124"/>
      <c r="CN319" s="124"/>
      <c r="CO319" s="124"/>
      <c r="CP319" s="124"/>
      <c r="CQ319" s="124"/>
      <c r="CR319" s="124"/>
      <c r="CS319" s="126"/>
      <c r="CT319" s="124"/>
      <c r="CU319" s="126"/>
      <c r="CV319" s="124"/>
      <c r="CW319" s="126"/>
    </row>
    <row r="320" spans="1:101" x14ac:dyDescent="0.25">
      <c r="A320" s="123"/>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3"/>
      <c r="AA320" s="123"/>
      <c r="AB320" s="123"/>
      <c r="AC320" s="123"/>
      <c r="AD320" s="123"/>
      <c r="AE320" s="124"/>
      <c r="AF320" s="132"/>
      <c r="AG320" s="124"/>
      <c r="AH320" s="124"/>
      <c r="AI320" s="124"/>
      <c r="AJ320" s="124"/>
      <c r="AK320" s="124"/>
      <c r="AL320" s="124"/>
      <c r="AM320" s="124"/>
      <c r="AN320" s="124"/>
      <c r="AO320" s="124"/>
      <c r="AP320" s="124"/>
      <c r="AQ320" s="124"/>
      <c r="AR320" s="124"/>
      <c r="AS320" s="124"/>
      <c r="AT320" s="124"/>
      <c r="AU320" s="124"/>
      <c r="AV320" s="124"/>
      <c r="AW320" s="124"/>
      <c r="AX320" s="124"/>
      <c r="AY320" s="124"/>
      <c r="AZ320" s="124"/>
      <c r="BA320" s="124"/>
      <c r="BB320" s="124"/>
      <c r="BC320" s="124"/>
      <c r="BD320" s="124"/>
      <c r="BE320" s="124"/>
      <c r="BF320" s="124"/>
      <c r="BG320" s="124"/>
      <c r="BH320" s="124"/>
      <c r="BI320" s="124"/>
      <c r="BJ320" s="124"/>
      <c r="BK320" s="124"/>
      <c r="BL320" s="124"/>
      <c r="BM320" s="124"/>
      <c r="BN320" s="124"/>
      <c r="BO320" s="124"/>
      <c r="BP320" s="124"/>
      <c r="BQ320" s="124"/>
      <c r="BR320" s="124"/>
      <c r="BS320" s="124"/>
      <c r="BT320" s="124"/>
      <c r="BU320" s="124"/>
      <c r="BV320" s="124"/>
      <c r="BW320" s="124"/>
      <c r="BX320" s="124"/>
      <c r="BY320" s="124"/>
      <c r="BZ320" s="124"/>
      <c r="CA320" s="124"/>
      <c r="CB320" s="124"/>
      <c r="CC320" s="124"/>
      <c r="CD320" s="124"/>
      <c r="CE320" s="124"/>
      <c r="CF320" s="124"/>
      <c r="CG320" s="124"/>
      <c r="CH320" s="124"/>
      <c r="CI320" s="124"/>
      <c r="CJ320" s="124"/>
      <c r="CK320" s="124"/>
      <c r="CL320" s="124"/>
      <c r="CM320" s="124"/>
      <c r="CN320" s="124"/>
      <c r="CO320" s="124"/>
      <c r="CP320" s="124"/>
      <c r="CQ320" s="124"/>
      <c r="CR320" s="124"/>
      <c r="CS320" s="126"/>
      <c r="CT320" s="124"/>
      <c r="CU320" s="126"/>
      <c r="CV320" s="124"/>
      <c r="CW320" s="126"/>
    </row>
    <row r="321" spans="1:101" x14ac:dyDescent="0.25">
      <c r="A321" s="123"/>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3"/>
      <c r="Z321" s="123"/>
      <c r="AA321" s="123"/>
      <c r="AB321" s="123"/>
      <c r="AC321" s="123"/>
      <c r="AD321" s="123"/>
      <c r="AE321" s="124"/>
      <c r="AF321" s="132"/>
      <c r="AG321" s="124"/>
      <c r="AH321" s="124"/>
      <c r="AI321" s="124"/>
      <c r="AJ321" s="124"/>
      <c r="AK321" s="124"/>
      <c r="AL321" s="124"/>
      <c r="AM321" s="124"/>
      <c r="AN321" s="124"/>
      <c r="AO321" s="124"/>
      <c r="AP321" s="124"/>
      <c r="AQ321" s="124"/>
      <c r="AR321" s="124"/>
      <c r="AS321" s="124"/>
      <c r="AT321" s="124"/>
      <c r="AU321" s="124"/>
      <c r="AV321" s="124"/>
      <c r="AW321" s="124"/>
      <c r="AX321" s="124"/>
      <c r="AY321" s="124"/>
      <c r="AZ321" s="124"/>
      <c r="BA321" s="124"/>
      <c r="BB321" s="124"/>
      <c r="BC321" s="124"/>
      <c r="BD321" s="124"/>
      <c r="BE321" s="124"/>
      <c r="BF321" s="124"/>
      <c r="BG321" s="124"/>
      <c r="BH321" s="124"/>
      <c r="BI321" s="124"/>
      <c r="BJ321" s="124"/>
      <c r="BK321" s="124"/>
      <c r="BL321" s="124"/>
      <c r="BM321" s="124"/>
      <c r="BN321" s="124"/>
      <c r="BO321" s="124"/>
      <c r="BP321" s="124"/>
      <c r="BQ321" s="124"/>
      <c r="BR321" s="124"/>
      <c r="BS321" s="124"/>
      <c r="BT321" s="124"/>
      <c r="BU321" s="124"/>
      <c r="BV321" s="124"/>
      <c r="BW321" s="124"/>
      <c r="BX321" s="124"/>
      <c r="BY321" s="124"/>
      <c r="BZ321" s="124"/>
      <c r="CA321" s="124"/>
      <c r="CB321" s="124"/>
      <c r="CC321" s="124"/>
      <c r="CD321" s="124"/>
      <c r="CE321" s="124"/>
      <c r="CF321" s="124"/>
      <c r="CG321" s="124"/>
      <c r="CH321" s="124"/>
      <c r="CI321" s="124"/>
      <c r="CJ321" s="124"/>
      <c r="CK321" s="124"/>
      <c r="CL321" s="124"/>
      <c r="CM321" s="124"/>
      <c r="CN321" s="124"/>
      <c r="CO321" s="124"/>
      <c r="CP321" s="124"/>
      <c r="CQ321" s="124"/>
      <c r="CR321" s="124"/>
      <c r="CS321" s="126"/>
      <c r="CT321" s="124"/>
      <c r="CU321" s="126"/>
      <c r="CV321" s="124"/>
      <c r="CW321" s="126"/>
    </row>
    <row r="322" spans="1:101" x14ac:dyDescent="0.25">
      <c r="A322" s="123"/>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3"/>
      <c r="Z322" s="123"/>
      <c r="AA322" s="123"/>
      <c r="AB322" s="123"/>
      <c r="AC322" s="123"/>
      <c r="AD322" s="123"/>
      <c r="AE322" s="124"/>
      <c r="AF322" s="125"/>
      <c r="AG322" s="124"/>
      <c r="AH322" s="124"/>
      <c r="AI322" s="124"/>
      <c r="AJ322" s="124"/>
      <c r="AK322" s="124"/>
      <c r="AL322" s="124"/>
      <c r="AM322" s="124"/>
      <c r="AN322" s="124"/>
      <c r="AO322" s="124"/>
      <c r="AP322" s="124"/>
      <c r="AQ322" s="124"/>
      <c r="AR322" s="124"/>
      <c r="AS322" s="124"/>
      <c r="AT322" s="124"/>
      <c r="AU322" s="124"/>
      <c r="AV322" s="124"/>
      <c r="AW322" s="124"/>
      <c r="AX322" s="124"/>
      <c r="AY322" s="124"/>
      <c r="AZ322" s="124"/>
      <c r="BA322" s="124"/>
      <c r="BB322" s="124"/>
      <c r="BC322" s="124"/>
      <c r="BD322" s="124"/>
      <c r="BE322" s="124"/>
      <c r="BF322" s="124"/>
      <c r="BG322" s="124"/>
      <c r="BH322" s="124"/>
      <c r="BI322" s="124"/>
      <c r="BJ322" s="124"/>
      <c r="BK322" s="124"/>
      <c r="BL322" s="124"/>
      <c r="BM322" s="124"/>
      <c r="BN322" s="124"/>
      <c r="BO322" s="124"/>
      <c r="BP322" s="124"/>
      <c r="BQ322" s="124"/>
      <c r="BR322" s="124"/>
      <c r="BS322" s="124"/>
      <c r="BT322" s="124"/>
      <c r="BU322" s="124"/>
      <c r="BV322" s="124"/>
      <c r="BW322" s="124"/>
      <c r="BX322" s="124"/>
      <c r="BY322" s="124"/>
      <c r="BZ322" s="124"/>
      <c r="CA322" s="124"/>
      <c r="CB322" s="124"/>
      <c r="CC322" s="124"/>
      <c r="CD322" s="124"/>
      <c r="CE322" s="124"/>
      <c r="CF322" s="124"/>
      <c r="CG322" s="124"/>
      <c r="CH322" s="124"/>
      <c r="CI322" s="124"/>
      <c r="CJ322" s="124"/>
      <c r="CK322" s="124"/>
      <c r="CL322" s="124"/>
      <c r="CM322" s="124"/>
      <c r="CN322" s="124"/>
      <c r="CO322" s="124"/>
      <c r="CP322" s="124"/>
      <c r="CQ322" s="124"/>
      <c r="CR322" s="124"/>
      <c r="CS322" s="126"/>
      <c r="CT322" s="124"/>
      <c r="CU322" s="126"/>
      <c r="CV322" s="124"/>
      <c r="CW322" s="126"/>
    </row>
    <row r="323" spans="1:101" x14ac:dyDescent="0.25">
      <c r="A323" s="123"/>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3"/>
      <c r="Z323" s="123"/>
      <c r="AA323" s="123"/>
      <c r="AB323" s="123"/>
      <c r="AC323" s="123"/>
      <c r="AD323" s="123"/>
      <c r="AE323" s="124"/>
      <c r="AF323" s="132"/>
      <c r="AG323" s="124"/>
      <c r="AH323" s="124"/>
      <c r="AI323" s="124"/>
      <c r="AJ323" s="124"/>
      <c r="AK323" s="124"/>
      <c r="AL323" s="124"/>
      <c r="AM323" s="124"/>
      <c r="AN323" s="124"/>
      <c r="AO323" s="124"/>
      <c r="AP323" s="124"/>
      <c r="AQ323" s="124"/>
      <c r="AR323" s="124"/>
      <c r="AS323" s="124"/>
      <c r="AT323" s="124"/>
      <c r="AU323" s="124"/>
      <c r="AV323" s="124"/>
      <c r="AW323" s="124"/>
      <c r="AX323" s="124"/>
      <c r="AY323" s="124"/>
      <c r="AZ323" s="124"/>
      <c r="BA323" s="124"/>
      <c r="BB323" s="124"/>
      <c r="BC323" s="124"/>
      <c r="BD323" s="124"/>
      <c r="BE323" s="124"/>
      <c r="BF323" s="124"/>
      <c r="BG323" s="124"/>
      <c r="BH323" s="124"/>
      <c r="BI323" s="124"/>
      <c r="BJ323" s="124"/>
      <c r="BK323" s="124"/>
      <c r="BL323" s="124"/>
      <c r="BM323" s="124"/>
      <c r="BN323" s="124"/>
      <c r="BO323" s="124"/>
      <c r="BP323" s="124"/>
      <c r="BQ323" s="124"/>
      <c r="BR323" s="124"/>
      <c r="BS323" s="124"/>
      <c r="BT323" s="124"/>
      <c r="BU323" s="124"/>
      <c r="BV323" s="124"/>
      <c r="BW323" s="124"/>
      <c r="BX323" s="124"/>
      <c r="BY323" s="124"/>
      <c r="BZ323" s="124"/>
      <c r="CA323" s="124"/>
      <c r="CB323" s="124"/>
      <c r="CC323" s="124"/>
      <c r="CD323" s="124"/>
      <c r="CE323" s="124"/>
      <c r="CF323" s="124"/>
      <c r="CG323" s="124"/>
      <c r="CH323" s="124"/>
      <c r="CI323" s="124"/>
      <c r="CJ323" s="124"/>
      <c r="CK323" s="124"/>
      <c r="CL323" s="124"/>
      <c r="CM323" s="124"/>
      <c r="CN323" s="124"/>
      <c r="CO323" s="124"/>
      <c r="CP323" s="124"/>
      <c r="CQ323" s="124"/>
      <c r="CR323" s="124"/>
      <c r="CS323" s="126"/>
      <c r="CT323" s="124"/>
      <c r="CU323" s="126"/>
      <c r="CV323" s="124"/>
      <c r="CW323" s="126"/>
    </row>
    <row r="324" spans="1:101" x14ac:dyDescent="0.25">
      <c r="A324" s="123"/>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c r="AD324" s="123"/>
      <c r="AE324" s="124"/>
      <c r="AF324" s="125"/>
      <c r="AG324" s="124"/>
      <c r="AH324" s="124"/>
      <c r="AI324" s="124"/>
      <c r="AJ324" s="124"/>
      <c r="AK324" s="124"/>
      <c r="AL324" s="124"/>
      <c r="AM324" s="124"/>
      <c r="AN324" s="124"/>
      <c r="AO324" s="124"/>
      <c r="AP324" s="124"/>
      <c r="AQ324" s="124"/>
      <c r="AR324" s="124"/>
      <c r="AS324" s="124"/>
      <c r="AT324" s="124"/>
      <c r="AU324" s="124"/>
      <c r="AV324" s="124"/>
      <c r="AW324" s="124"/>
      <c r="AX324" s="124"/>
      <c r="AY324" s="124"/>
      <c r="AZ324" s="124"/>
      <c r="BA324" s="124"/>
      <c r="BB324" s="124"/>
      <c r="BC324" s="124"/>
      <c r="BD324" s="124"/>
      <c r="BE324" s="124"/>
      <c r="BF324" s="124"/>
      <c r="BG324" s="124"/>
      <c r="BH324" s="124"/>
      <c r="BI324" s="124"/>
      <c r="BJ324" s="124"/>
      <c r="BK324" s="124"/>
      <c r="BL324" s="124"/>
      <c r="BM324" s="124"/>
      <c r="BN324" s="124"/>
      <c r="BO324" s="124"/>
      <c r="BP324" s="124"/>
      <c r="BQ324" s="124"/>
      <c r="BR324" s="124"/>
      <c r="BS324" s="124"/>
      <c r="BT324" s="124"/>
      <c r="BU324" s="124"/>
      <c r="BV324" s="124"/>
      <c r="BW324" s="124"/>
      <c r="BX324" s="124"/>
      <c r="BY324" s="124"/>
      <c r="BZ324" s="124"/>
      <c r="CA324" s="124"/>
      <c r="CB324" s="124"/>
      <c r="CC324" s="124"/>
      <c r="CD324" s="124"/>
      <c r="CE324" s="124"/>
      <c r="CF324" s="124"/>
      <c r="CG324" s="124"/>
      <c r="CH324" s="124"/>
      <c r="CI324" s="124"/>
      <c r="CJ324" s="124"/>
      <c r="CK324" s="124"/>
      <c r="CL324" s="124"/>
      <c r="CM324" s="124"/>
      <c r="CN324" s="124"/>
      <c r="CO324" s="124"/>
      <c r="CP324" s="124"/>
      <c r="CQ324" s="124"/>
      <c r="CR324" s="124"/>
      <c r="CS324" s="126"/>
      <c r="CT324" s="124"/>
      <c r="CU324" s="126"/>
      <c r="CV324" s="124"/>
      <c r="CW324" s="126"/>
    </row>
    <row r="325" spans="1:101" x14ac:dyDescent="0.25">
      <c r="A325" s="123"/>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c r="AD325" s="123"/>
      <c r="AE325" s="124"/>
      <c r="AF325" s="132"/>
      <c r="AG325" s="124"/>
      <c r="AH325" s="124"/>
      <c r="AI325" s="124"/>
      <c r="AJ325" s="124"/>
      <c r="AK325" s="124"/>
      <c r="AL325" s="124"/>
      <c r="AM325" s="124"/>
      <c r="AN325" s="124"/>
      <c r="AO325" s="124"/>
      <c r="AP325" s="124"/>
      <c r="AQ325" s="124"/>
      <c r="AR325" s="124"/>
      <c r="AS325" s="124"/>
      <c r="AT325" s="124"/>
      <c r="AU325" s="124"/>
      <c r="AV325" s="124"/>
      <c r="AW325" s="124"/>
      <c r="AX325" s="124"/>
      <c r="AY325" s="124"/>
      <c r="AZ325" s="124"/>
      <c r="BA325" s="124"/>
      <c r="BB325" s="124"/>
      <c r="BC325" s="124"/>
      <c r="BD325" s="124"/>
      <c r="BE325" s="124"/>
      <c r="BF325" s="124"/>
      <c r="BG325" s="124"/>
      <c r="BH325" s="124"/>
      <c r="BI325" s="124"/>
      <c r="BJ325" s="124"/>
      <c r="BK325" s="124"/>
      <c r="BL325" s="124"/>
      <c r="BM325" s="124"/>
      <c r="BN325" s="124"/>
      <c r="BO325" s="124"/>
      <c r="BP325" s="124"/>
      <c r="BQ325" s="124"/>
      <c r="BR325" s="124"/>
      <c r="BS325" s="124"/>
      <c r="BT325" s="124"/>
      <c r="BU325" s="124"/>
      <c r="BV325" s="124"/>
      <c r="BW325" s="124"/>
      <c r="BX325" s="124"/>
      <c r="BY325" s="124"/>
      <c r="BZ325" s="124"/>
      <c r="CA325" s="124"/>
      <c r="CB325" s="124"/>
      <c r="CC325" s="124"/>
      <c r="CD325" s="124"/>
      <c r="CE325" s="124"/>
      <c r="CF325" s="124"/>
      <c r="CG325" s="124"/>
      <c r="CH325" s="124"/>
      <c r="CI325" s="124"/>
      <c r="CJ325" s="124"/>
      <c r="CK325" s="124"/>
      <c r="CL325" s="124"/>
      <c r="CM325" s="124"/>
      <c r="CN325" s="124"/>
      <c r="CO325" s="124"/>
      <c r="CP325" s="124"/>
      <c r="CQ325" s="124"/>
      <c r="CR325" s="124"/>
      <c r="CS325" s="126"/>
      <c r="CT325" s="124"/>
      <c r="CU325" s="126"/>
      <c r="CV325" s="124"/>
      <c r="CW325" s="126"/>
    </row>
    <row r="326" spans="1:101" x14ac:dyDescent="0.25">
      <c r="A326" s="123"/>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3"/>
      <c r="Z326" s="123"/>
      <c r="AA326" s="123"/>
      <c r="AB326" s="123"/>
      <c r="AC326" s="123"/>
      <c r="AD326" s="123"/>
      <c r="AE326" s="124"/>
      <c r="AF326" s="132"/>
      <c r="AG326" s="124"/>
      <c r="AH326" s="124"/>
      <c r="AI326" s="124"/>
      <c r="AJ326" s="124"/>
      <c r="AK326" s="124"/>
      <c r="AL326" s="124"/>
      <c r="AM326" s="124"/>
      <c r="AN326" s="124"/>
      <c r="AO326" s="124"/>
      <c r="AP326" s="124"/>
      <c r="AQ326" s="124"/>
      <c r="AR326" s="124"/>
      <c r="AS326" s="124"/>
      <c r="AT326" s="124"/>
      <c r="AU326" s="124"/>
      <c r="AV326" s="124"/>
      <c r="AW326" s="124"/>
      <c r="AX326" s="124"/>
      <c r="AY326" s="124"/>
      <c r="AZ326" s="124"/>
      <c r="BA326" s="124"/>
      <c r="BB326" s="124"/>
      <c r="BC326" s="124"/>
      <c r="BD326" s="124"/>
      <c r="BE326" s="124"/>
      <c r="BF326" s="124"/>
      <c r="BG326" s="124"/>
      <c r="BH326" s="124"/>
      <c r="BI326" s="124"/>
      <c r="BJ326" s="124"/>
      <c r="BK326" s="124"/>
      <c r="BL326" s="124"/>
      <c r="BM326" s="124"/>
      <c r="BN326" s="124"/>
      <c r="BO326" s="124"/>
      <c r="BP326" s="124"/>
      <c r="BQ326" s="124"/>
      <c r="BR326" s="124"/>
      <c r="BS326" s="124"/>
      <c r="BT326" s="124"/>
      <c r="BU326" s="124"/>
      <c r="BV326" s="124"/>
      <c r="BW326" s="124"/>
      <c r="BX326" s="124"/>
      <c r="BY326" s="124"/>
      <c r="BZ326" s="124"/>
      <c r="CA326" s="124"/>
      <c r="CB326" s="124"/>
      <c r="CC326" s="124"/>
      <c r="CD326" s="124"/>
      <c r="CE326" s="124"/>
      <c r="CF326" s="124"/>
      <c r="CG326" s="124"/>
      <c r="CH326" s="124"/>
      <c r="CI326" s="124"/>
      <c r="CJ326" s="124"/>
      <c r="CK326" s="124"/>
      <c r="CL326" s="124"/>
      <c r="CM326" s="124"/>
      <c r="CN326" s="124"/>
      <c r="CO326" s="124"/>
      <c r="CP326" s="124"/>
      <c r="CQ326" s="124"/>
      <c r="CR326" s="124"/>
      <c r="CS326" s="126"/>
      <c r="CT326" s="124"/>
      <c r="CU326" s="126"/>
      <c r="CV326" s="124"/>
      <c r="CW326" s="126"/>
    </row>
    <row r="327" spans="1:101" x14ac:dyDescent="0.25">
      <c r="A327" s="123"/>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3"/>
      <c r="Z327" s="123"/>
      <c r="AA327" s="123"/>
      <c r="AB327" s="123"/>
      <c r="AC327" s="123"/>
      <c r="AD327" s="123"/>
      <c r="AE327" s="124"/>
      <c r="AF327" s="125"/>
      <c r="AG327" s="124"/>
      <c r="AH327" s="124"/>
      <c r="AI327" s="124"/>
      <c r="AJ327" s="124"/>
      <c r="AK327" s="124"/>
      <c r="AL327" s="124"/>
      <c r="AM327" s="124"/>
      <c r="AN327" s="124"/>
      <c r="AO327" s="124"/>
      <c r="AP327" s="124"/>
      <c r="AQ327" s="124"/>
      <c r="AR327" s="124"/>
      <c r="AS327" s="124"/>
      <c r="AT327" s="124"/>
      <c r="AU327" s="124"/>
      <c r="AV327" s="124"/>
      <c r="AW327" s="124"/>
      <c r="AX327" s="124"/>
      <c r="AY327" s="124"/>
      <c r="AZ327" s="124"/>
      <c r="BA327" s="124"/>
      <c r="BB327" s="124"/>
      <c r="BC327" s="124"/>
      <c r="BD327" s="124"/>
      <c r="BE327" s="124"/>
      <c r="BF327" s="124"/>
      <c r="BG327" s="124"/>
      <c r="BH327" s="124"/>
      <c r="BI327" s="124"/>
      <c r="BJ327" s="124"/>
      <c r="BK327" s="124"/>
      <c r="BL327" s="124"/>
      <c r="BM327" s="124"/>
      <c r="BN327" s="124"/>
      <c r="BO327" s="124"/>
      <c r="BP327" s="124"/>
      <c r="BQ327" s="124"/>
      <c r="BR327" s="124"/>
      <c r="BS327" s="124"/>
      <c r="BT327" s="124"/>
      <c r="BU327" s="124"/>
      <c r="BV327" s="124"/>
      <c r="BW327" s="124"/>
      <c r="BX327" s="124"/>
      <c r="BY327" s="124"/>
      <c r="BZ327" s="124"/>
      <c r="CA327" s="124"/>
      <c r="CB327" s="124"/>
      <c r="CC327" s="124"/>
      <c r="CD327" s="124"/>
      <c r="CE327" s="124"/>
      <c r="CF327" s="124"/>
      <c r="CG327" s="124"/>
      <c r="CH327" s="124"/>
      <c r="CI327" s="124"/>
      <c r="CJ327" s="124"/>
      <c r="CK327" s="124"/>
      <c r="CL327" s="124"/>
      <c r="CM327" s="124"/>
      <c r="CN327" s="124"/>
      <c r="CO327" s="124"/>
      <c r="CP327" s="124"/>
      <c r="CQ327" s="124"/>
      <c r="CR327" s="124"/>
      <c r="CS327" s="126"/>
      <c r="CT327" s="124"/>
      <c r="CU327" s="126"/>
      <c r="CV327" s="124"/>
      <c r="CW327" s="126"/>
    </row>
    <row r="328" spans="1:101" x14ac:dyDescent="0.25">
      <c r="A328" s="123"/>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3"/>
      <c r="Z328" s="123"/>
      <c r="AA328" s="123"/>
      <c r="AB328" s="123"/>
      <c r="AC328" s="123"/>
      <c r="AD328" s="123"/>
      <c r="AE328" s="124"/>
      <c r="AF328" s="132"/>
      <c r="AG328" s="124"/>
      <c r="AH328" s="124"/>
      <c r="AI328" s="124"/>
      <c r="AJ328" s="124"/>
      <c r="AK328" s="124"/>
      <c r="AL328" s="124"/>
      <c r="AM328" s="124"/>
      <c r="AN328" s="124"/>
      <c r="AO328" s="124"/>
      <c r="AP328" s="124"/>
      <c r="AQ328" s="124"/>
      <c r="AR328" s="124"/>
      <c r="AS328" s="124"/>
      <c r="AT328" s="124"/>
      <c r="AU328" s="124"/>
      <c r="AV328" s="124"/>
      <c r="AW328" s="124"/>
      <c r="AX328" s="124"/>
      <c r="AY328" s="124"/>
      <c r="AZ328" s="124"/>
      <c r="BA328" s="124"/>
      <c r="BB328" s="124"/>
      <c r="BC328" s="124"/>
      <c r="BD328" s="124"/>
      <c r="BE328" s="124"/>
      <c r="BF328" s="124"/>
      <c r="BG328" s="124"/>
      <c r="BH328" s="124"/>
      <c r="BI328" s="124"/>
      <c r="BJ328" s="124"/>
      <c r="BK328" s="124"/>
      <c r="BL328" s="124"/>
      <c r="BM328" s="124"/>
      <c r="BN328" s="124"/>
      <c r="BO328" s="124"/>
      <c r="BP328" s="124"/>
      <c r="BQ328" s="124"/>
      <c r="BR328" s="124"/>
      <c r="BS328" s="124"/>
      <c r="BT328" s="124"/>
      <c r="BU328" s="124"/>
      <c r="BV328" s="124"/>
      <c r="BW328" s="124"/>
      <c r="BX328" s="124"/>
      <c r="BY328" s="124"/>
      <c r="BZ328" s="124"/>
      <c r="CA328" s="124"/>
      <c r="CB328" s="124"/>
      <c r="CC328" s="124"/>
      <c r="CD328" s="124"/>
      <c r="CE328" s="124"/>
      <c r="CF328" s="124"/>
      <c r="CG328" s="124"/>
      <c r="CH328" s="124"/>
      <c r="CI328" s="124"/>
      <c r="CJ328" s="124"/>
      <c r="CK328" s="124"/>
      <c r="CL328" s="124"/>
      <c r="CM328" s="124"/>
      <c r="CN328" s="124"/>
      <c r="CO328" s="124"/>
      <c r="CP328" s="124"/>
      <c r="CQ328" s="124"/>
      <c r="CR328" s="124"/>
      <c r="CS328" s="126"/>
      <c r="CT328" s="124"/>
      <c r="CU328" s="126"/>
      <c r="CV328" s="124"/>
      <c r="CW328" s="126"/>
    </row>
    <row r="329" spans="1:101" x14ac:dyDescent="0.25">
      <c r="A329" s="123"/>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c r="AD329" s="123"/>
      <c r="AE329" s="124"/>
      <c r="AF329" s="132"/>
      <c r="AG329" s="124"/>
      <c r="AH329" s="124"/>
      <c r="AI329" s="124"/>
      <c r="AJ329" s="124"/>
      <c r="AK329" s="124"/>
      <c r="AL329" s="124"/>
      <c r="AM329" s="124"/>
      <c r="AN329" s="124"/>
      <c r="AO329" s="124"/>
      <c r="AP329" s="124"/>
      <c r="AQ329" s="124"/>
      <c r="AR329" s="124"/>
      <c r="AS329" s="124"/>
      <c r="AT329" s="124"/>
      <c r="AU329" s="124"/>
      <c r="AV329" s="124"/>
      <c r="AW329" s="124"/>
      <c r="AX329" s="124"/>
      <c r="AY329" s="124"/>
      <c r="AZ329" s="124"/>
      <c r="BA329" s="124"/>
      <c r="BB329" s="124"/>
      <c r="BC329" s="124"/>
      <c r="BD329" s="124"/>
      <c r="BE329" s="124"/>
      <c r="BF329" s="124"/>
      <c r="BG329" s="124"/>
      <c r="BH329" s="124"/>
      <c r="BI329" s="124"/>
      <c r="BJ329" s="124"/>
      <c r="BK329" s="124"/>
      <c r="BL329" s="124"/>
      <c r="BM329" s="124"/>
      <c r="BN329" s="124"/>
      <c r="BO329" s="124"/>
      <c r="BP329" s="124"/>
      <c r="BQ329" s="124"/>
      <c r="BR329" s="124"/>
      <c r="BS329" s="124"/>
      <c r="BT329" s="124"/>
      <c r="BU329" s="124"/>
      <c r="BV329" s="124"/>
      <c r="BW329" s="124"/>
      <c r="BX329" s="124"/>
      <c r="BY329" s="124"/>
      <c r="BZ329" s="124"/>
      <c r="CA329" s="124"/>
      <c r="CB329" s="124"/>
      <c r="CC329" s="124"/>
      <c r="CD329" s="124"/>
      <c r="CE329" s="124"/>
      <c r="CF329" s="124"/>
      <c r="CG329" s="124"/>
      <c r="CH329" s="124"/>
      <c r="CI329" s="124"/>
      <c r="CJ329" s="124"/>
      <c r="CK329" s="124"/>
      <c r="CL329" s="124"/>
      <c r="CM329" s="124"/>
      <c r="CN329" s="124"/>
      <c r="CO329" s="124"/>
      <c r="CP329" s="124"/>
      <c r="CQ329" s="124"/>
      <c r="CR329" s="124"/>
      <c r="CS329" s="126"/>
      <c r="CT329" s="124"/>
      <c r="CU329" s="126"/>
      <c r="CV329" s="124"/>
      <c r="CW329" s="126"/>
    </row>
    <row r="330" spans="1:101" x14ac:dyDescent="0.25">
      <c r="A330" s="123"/>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c r="AD330" s="123"/>
      <c r="AE330" s="124"/>
      <c r="AF330" s="125"/>
      <c r="AG330" s="124"/>
      <c r="AH330" s="124"/>
      <c r="AI330" s="124"/>
      <c r="AJ330" s="124"/>
      <c r="AK330" s="124"/>
      <c r="AL330" s="124"/>
      <c r="AM330" s="124"/>
      <c r="AN330" s="124"/>
      <c r="AO330" s="124"/>
      <c r="AP330" s="124"/>
      <c r="AQ330" s="124"/>
      <c r="AR330" s="124"/>
      <c r="AS330" s="124"/>
      <c r="AT330" s="124"/>
      <c r="AU330" s="124"/>
      <c r="AV330" s="124"/>
      <c r="AW330" s="124"/>
      <c r="AX330" s="124"/>
      <c r="AY330" s="124"/>
      <c r="AZ330" s="124"/>
      <c r="BA330" s="124"/>
      <c r="BB330" s="124"/>
      <c r="BC330" s="124"/>
      <c r="BD330" s="124"/>
      <c r="BE330" s="124"/>
      <c r="BF330" s="124"/>
      <c r="BG330" s="124"/>
      <c r="BH330" s="124"/>
      <c r="BI330" s="124"/>
      <c r="BJ330" s="124"/>
      <c r="BK330" s="124"/>
      <c r="BL330" s="124"/>
      <c r="BM330" s="124"/>
      <c r="BN330" s="124"/>
      <c r="BO330" s="124"/>
      <c r="BP330" s="124"/>
      <c r="BQ330" s="124"/>
      <c r="BR330" s="124"/>
      <c r="BS330" s="124"/>
      <c r="BT330" s="124"/>
      <c r="BU330" s="124"/>
      <c r="BV330" s="124"/>
      <c r="BW330" s="124"/>
      <c r="BX330" s="124"/>
      <c r="BY330" s="124"/>
      <c r="BZ330" s="124"/>
      <c r="CA330" s="124"/>
      <c r="CB330" s="124"/>
      <c r="CC330" s="124"/>
      <c r="CD330" s="124"/>
      <c r="CE330" s="124"/>
      <c r="CF330" s="124"/>
      <c r="CG330" s="124"/>
      <c r="CH330" s="124"/>
      <c r="CI330" s="124"/>
      <c r="CJ330" s="124"/>
      <c r="CK330" s="124"/>
      <c r="CL330" s="124"/>
      <c r="CM330" s="124"/>
      <c r="CN330" s="124"/>
      <c r="CO330" s="124"/>
      <c r="CP330" s="124"/>
      <c r="CQ330" s="124"/>
      <c r="CR330" s="124"/>
      <c r="CS330" s="126"/>
      <c r="CT330" s="124"/>
      <c r="CU330" s="126"/>
      <c r="CV330" s="124"/>
      <c r="CW330" s="126"/>
    </row>
    <row r="331" spans="1:101" x14ac:dyDescent="0.25">
      <c r="A331" s="123"/>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3"/>
      <c r="Z331" s="123"/>
      <c r="AA331" s="123"/>
      <c r="AB331" s="123"/>
      <c r="AC331" s="123"/>
      <c r="AD331" s="123"/>
      <c r="AE331" s="124"/>
      <c r="AF331" s="132"/>
      <c r="AG331" s="124"/>
      <c r="AH331" s="124"/>
      <c r="AI331" s="124"/>
      <c r="AJ331" s="124"/>
      <c r="AK331" s="124"/>
      <c r="AL331" s="124"/>
      <c r="AM331" s="124"/>
      <c r="AN331" s="124"/>
      <c r="AO331" s="124"/>
      <c r="AP331" s="124"/>
      <c r="AQ331" s="124"/>
      <c r="AR331" s="124"/>
      <c r="AS331" s="124"/>
      <c r="AT331" s="124"/>
      <c r="AU331" s="124"/>
      <c r="AV331" s="124"/>
      <c r="AW331" s="124"/>
      <c r="AX331" s="124"/>
      <c r="AY331" s="124"/>
      <c r="AZ331" s="124"/>
      <c r="BA331" s="124"/>
      <c r="BB331" s="124"/>
      <c r="BC331" s="124"/>
      <c r="BD331" s="124"/>
      <c r="BE331" s="124"/>
      <c r="BF331" s="124"/>
      <c r="BG331" s="124"/>
      <c r="BH331" s="124"/>
      <c r="BI331" s="124"/>
      <c r="BJ331" s="124"/>
      <c r="BK331" s="124"/>
      <c r="BL331" s="124"/>
      <c r="BM331" s="124"/>
      <c r="BN331" s="124"/>
      <c r="BO331" s="124"/>
      <c r="BP331" s="124"/>
      <c r="BQ331" s="124"/>
      <c r="BR331" s="124"/>
      <c r="BS331" s="124"/>
      <c r="BT331" s="124"/>
      <c r="BU331" s="124"/>
      <c r="BV331" s="124"/>
      <c r="BW331" s="124"/>
      <c r="BX331" s="124"/>
      <c r="BY331" s="124"/>
      <c r="BZ331" s="124"/>
      <c r="CA331" s="124"/>
      <c r="CB331" s="124"/>
      <c r="CC331" s="124"/>
      <c r="CD331" s="124"/>
      <c r="CE331" s="124"/>
      <c r="CF331" s="124"/>
      <c r="CG331" s="124"/>
      <c r="CH331" s="124"/>
      <c r="CI331" s="124"/>
      <c r="CJ331" s="124"/>
      <c r="CK331" s="124"/>
      <c r="CL331" s="124"/>
      <c r="CM331" s="124"/>
      <c r="CN331" s="124"/>
      <c r="CO331" s="124"/>
      <c r="CP331" s="124"/>
      <c r="CQ331" s="124"/>
      <c r="CR331" s="124"/>
      <c r="CS331" s="126"/>
      <c r="CT331" s="124"/>
      <c r="CU331" s="126"/>
      <c r="CV331" s="124"/>
      <c r="CW331" s="126"/>
    </row>
    <row r="332" spans="1:101" x14ac:dyDescent="0.25">
      <c r="A332" s="123"/>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3"/>
      <c r="Z332" s="123"/>
      <c r="AA332" s="123"/>
      <c r="AB332" s="123"/>
      <c r="AC332" s="123"/>
      <c r="AD332" s="123"/>
      <c r="AE332" s="124"/>
      <c r="AF332" s="125"/>
      <c r="AG332" s="124"/>
      <c r="AH332" s="124"/>
      <c r="AI332" s="124"/>
      <c r="AJ332" s="124"/>
      <c r="AK332" s="124"/>
      <c r="AL332" s="124"/>
      <c r="AM332" s="124"/>
      <c r="AN332" s="124"/>
      <c r="AO332" s="124"/>
      <c r="AP332" s="124"/>
      <c r="AQ332" s="124"/>
      <c r="AR332" s="124"/>
      <c r="AS332" s="124"/>
      <c r="AT332" s="124"/>
      <c r="AU332" s="124"/>
      <c r="AV332" s="124"/>
      <c r="AW332" s="124"/>
      <c r="AX332" s="124"/>
      <c r="AY332" s="124"/>
      <c r="AZ332" s="124"/>
      <c r="BA332" s="124"/>
      <c r="BB332" s="124"/>
      <c r="BC332" s="124"/>
      <c r="BD332" s="124"/>
      <c r="BE332" s="124"/>
      <c r="BF332" s="124"/>
      <c r="BG332" s="124"/>
      <c r="BH332" s="124"/>
      <c r="BI332" s="124"/>
      <c r="BJ332" s="124"/>
      <c r="BK332" s="124"/>
      <c r="BL332" s="124"/>
      <c r="BM332" s="124"/>
      <c r="BN332" s="124"/>
      <c r="BO332" s="124"/>
      <c r="BP332" s="124"/>
      <c r="BQ332" s="124"/>
      <c r="BR332" s="124"/>
      <c r="BS332" s="124"/>
      <c r="BT332" s="124"/>
      <c r="BU332" s="124"/>
      <c r="BV332" s="124"/>
      <c r="BW332" s="124"/>
      <c r="BX332" s="124"/>
      <c r="BY332" s="124"/>
      <c r="BZ332" s="124"/>
      <c r="CA332" s="124"/>
      <c r="CB332" s="124"/>
      <c r="CC332" s="124"/>
      <c r="CD332" s="124"/>
      <c r="CE332" s="124"/>
      <c r="CF332" s="124"/>
      <c r="CG332" s="124"/>
      <c r="CH332" s="124"/>
      <c r="CI332" s="124"/>
      <c r="CJ332" s="124"/>
      <c r="CK332" s="124"/>
      <c r="CL332" s="124"/>
      <c r="CM332" s="124"/>
      <c r="CN332" s="124"/>
      <c r="CO332" s="124"/>
      <c r="CP332" s="124"/>
      <c r="CQ332" s="124"/>
      <c r="CR332" s="124"/>
      <c r="CS332" s="126"/>
      <c r="CT332" s="124"/>
      <c r="CU332" s="126"/>
      <c r="CV332" s="124"/>
      <c r="CW332" s="126"/>
    </row>
    <row r="333" spans="1:101" x14ac:dyDescent="0.25">
      <c r="A333" s="123"/>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3"/>
      <c r="Z333" s="123"/>
      <c r="AA333" s="123"/>
      <c r="AB333" s="123"/>
      <c r="AC333" s="123"/>
      <c r="AD333" s="123"/>
      <c r="AE333" s="124"/>
      <c r="AF333" s="132"/>
      <c r="AG333" s="124"/>
      <c r="AH333" s="124"/>
      <c r="AI333" s="124"/>
      <c r="AJ333" s="124"/>
      <c r="AK333" s="124"/>
      <c r="AL333" s="124"/>
      <c r="AM333" s="124"/>
      <c r="AN333" s="124"/>
      <c r="AO333" s="124"/>
      <c r="AP333" s="124"/>
      <c r="AQ333" s="124"/>
      <c r="AR333" s="124"/>
      <c r="AS333" s="124"/>
      <c r="AT333" s="124"/>
      <c r="AU333" s="124"/>
      <c r="AV333" s="124"/>
      <c r="AW333" s="124"/>
      <c r="AX333" s="124"/>
      <c r="AY333" s="124"/>
      <c r="AZ333" s="124"/>
      <c r="BA333" s="124"/>
      <c r="BB333" s="124"/>
      <c r="BC333" s="124"/>
      <c r="BD333" s="124"/>
      <c r="BE333" s="124"/>
      <c r="BF333" s="124"/>
      <c r="BG333" s="124"/>
      <c r="BH333" s="124"/>
      <c r="BI333" s="124"/>
      <c r="BJ333" s="124"/>
      <c r="BK333" s="124"/>
      <c r="BL333" s="124"/>
      <c r="BM333" s="124"/>
      <c r="BN333" s="124"/>
      <c r="BO333" s="124"/>
      <c r="BP333" s="124"/>
      <c r="BQ333" s="124"/>
      <c r="BR333" s="124"/>
      <c r="BS333" s="124"/>
      <c r="BT333" s="124"/>
      <c r="BU333" s="124"/>
      <c r="BV333" s="124"/>
      <c r="BW333" s="124"/>
      <c r="BX333" s="124"/>
      <c r="BY333" s="124"/>
      <c r="BZ333" s="124"/>
      <c r="CA333" s="124"/>
      <c r="CB333" s="124"/>
      <c r="CC333" s="124"/>
      <c r="CD333" s="124"/>
      <c r="CE333" s="124"/>
      <c r="CF333" s="124"/>
      <c r="CG333" s="124"/>
      <c r="CH333" s="124"/>
      <c r="CI333" s="124"/>
      <c r="CJ333" s="124"/>
      <c r="CK333" s="124"/>
      <c r="CL333" s="124"/>
      <c r="CM333" s="124"/>
      <c r="CN333" s="124"/>
      <c r="CO333" s="124"/>
      <c r="CP333" s="124"/>
      <c r="CQ333" s="124"/>
      <c r="CR333" s="124"/>
      <c r="CS333" s="126"/>
      <c r="CT333" s="124"/>
      <c r="CU333" s="126"/>
      <c r="CV333" s="124"/>
      <c r="CW333" s="126"/>
    </row>
    <row r="334" spans="1:101" x14ac:dyDescent="0.25">
      <c r="A334" s="123"/>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3"/>
      <c r="Z334" s="123"/>
      <c r="AA334" s="123"/>
      <c r="AB334" s="123"/>
      <c r="AC334" s="123"/>
      <c r="AD334" s="123"/>
      <c r="AE334" s="124"/>
      <c r="AF334" s="132"/>
      <c r="AG334" s="124"/>
      <c r="AH334" s="124"/>
      <c r="AI334" s="124"/>
      <c r="AJ334" s="124"/>
      <c r="AK334" s="124"/>
      <c r="AL334" s="124"/>
      <c r="AM334" s="124"/>
      <c r="AN334" s="124"/>
      <c r="AO334" s="124"/>
      <c r="AP334" s="124"/>
      <c r="AQ334" s="124"/>
      <c r="AR334" s="124"/>
      <c r="AS334" s="124"/>
      <c r="AT334" s="124"/>
      <c r="AU334" s="124"/>
      <c r="AV334" s="124"/>
      <c r="AW334" s="124"/>
      <c r="AX334" s="124"/>
      <c r="AY334" s="124"/>
      <c r="AZ334" s="124"/>
      <c r="BA334" s="124"/>
      <c r="BB334" s="124"/>
      <c r="BC334" s="124"/>
      <c r="BD334" s="124"/>
      <c r="BE334" s="124"/>
      <c r="BF334" s="124"/>
      <c r="BG334" s="124"/>
      <c r="BH334" s="124"/>
      <c r="BI334" s="124"/>
      <c r="BJ334" s="124"/>
      <c r="BK334" s="124"/>
      <c r="BL334" s="124"/>
      <c r="BM334" s="124"/>
      <c r="BN334" s="124"/>
      <c r="BO334" s="124"/>
      <c r="BP334" s="124"/>
      <c r="BQ334" s="124"/>
      <c r="BR334" s="124"/>
      <c r="BS334" s="124"/>
      <c r="BT334" s="124"/>
      <c r="BU334" s="124"/>
      <c r="BV334" s="124"/>
      <c r="BW334" s="124"/>
      <c r="BX334" s="124"/>
      <c r="BY334" s="124"/>
      <c r="BZ334" s="124"/>
      <c r="CA334" s="124"/>
      <c r="CB334" s="124"/>
      <c r="CC334" s="124"/>
      <c r="CD334" s="124"/>
      <c r="CE334" s="124"/>
      <c r="CF334" s="124"/>
      <c r="CG334" s="124"/>
      <c r="CH334" s="124"/>
      <c r="CI334" s="124"/>
      <c r="CJ334" s="124"/>
      <c r="CK334" s="124"/>
      <c r="CL334" s="124"/>
      <c r="CM334" s="124"/>
      <c r="CN334" s="124"/>
      <c r="CO334" s="124"/>
      <c r="CP334" s="124"/>
      <c r="CQ334" s="124"/>
      <c r="CR334" s="124"/>
      <c r="CS334" s="126"/>
      <c r="CT334" s="124"/>
      <c r="CU334" s="126"/>
      <c r="CV334" s="124"/>
      <c r="CW334" s="126"/>
    </row>
    <row r="335" spans="1:101" x14ac:dyDescent="0.25">
      <c r="A335" s="123"/>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3"/>
      <c r="Z335" s="123"/>
      <c r="AA335" s="123"/>
      <c r="AB335" s="123"/>
      <c r="AC335" s="123"/>
      <c r="AD335" s="123"/>
      <c r="AE335" s="124"/>
      <c r="AF335" s="125"/>
      <c r="AG335" s="124"/>
      <c r="AH335" s="124"/>
      <c r="AI335" s="124"/>
      <c r="AJ335" s="124"/>
      <c r="AK335" s="124"/>
      <c r="AL335" s="124"/>
      <c r="AM335" s="124"/>
      <c r="AN335" s="124"/>
      <c r="AO335" s="124"/>
      <c r="AP335" s="124"/>
      <c r="AQ335" s="124"/>
      <c r="AR335" s="124"/>
      <c r="AS335" s="124"/>
      <c r="AT335" s="124"/>
      <c r="AU335" s="124"/>
      <c r="AV335" s="124"/>
      <c r="AW335" s="124"/>
      <c r="AX335" s="124"/>
      <c r="AY335" s="124"/>
      <c r="AZ335" s="124"/>
      <c r="BA335" s="124"/>
      <c r="BB335" s="124"/>
      <c r="BC335" s="124"/>
      <c r="BD335" s="124"/>
      <c r="BE335" s="124"/>
      <c r="BF335" s="124"/>
      <c r="BG335" s="124"/>
      <c r="BH335" s="124"/>
      <c r="BI335" s="124"/>
      <c r="BJ335" s="124"/>
      <c r="BK335" s="124"/>
      <c r="BL335" s="124"/>
      <c r="BM335" s="124"/>
      <c r="BN335" s="124"/>
      <c r="BO335" s="124"/>
      <c r="BP335" s="124"/>
      <c r="BQ335" s="124"/>
      <c r="BR335" s="124"/>
      <c r="BS335" s="124"/>
      <c r="BT335" s="124"/>
      <c r="BU335" s="124"/>
      <c r="BV335" s="124"/>
      <c r="BW335" s="124"/>
      <c r="BX335" s="124"/>
      <c r="BY335" s="124"/>
      <c r="BZ335" s="124"/>
      <c r="CA335" s="124"/>
      <c r="CB335" s="124"/>
      <c r="CC335" s="124"/>
      <c r="CD335" s="124"/>
      <c r="CE335" s="124"/>
      <c r="CF335" s="124"/>
      <c r="CG335" s="124"/>
      <c r="CH335" s="124"/>
      <c r="CI335" s="124"/>
      <c r="CJ335" s="124"/>
      <c r="CK335" s="124"/>
      <c r="CL335" s="124"/>
      <c r="CM335" s="124"/>
      <c r="CN335" s="124"/>
      <c r="CO335" s="124"/>
      <c r="CP335" s="124"/>
      <c r="CQ335" s="124"/>
      <c r="CR335" s="124"/>
      <c r="CS335" s="126"/>
      <c r="CT335" s="124"/>
      <c r="CU335" s="126"/>
      <c r="CV335" s="124"/>
      <c r="CW335" s="126"/>
    </row>
    <row r="336" spans="1:101" x14ac:dyDescent="0.25">
      <c r="A336" s="123"/>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123"/>
      <c r="AA336" s="123"/>
      <c r="AB336" s="123"/>
      <c r="AC336" s="123"/>
      <c r="AD336" s="123"/>
      <c r="AE336" s="124"/>
      <c r="AF336" s="132"/>
      <c r="AG336" s="124"/>
      <c r="AH336" s="124"/>
      <c r="AI336" s="124"/>
      <c r="AJ336" s="124"/>
      <c r="AK336" s="124"/>
      <c r="AL336" s="124"/>
      <c r="AM336" s="124"/>
      <c r="AN336" s="124"/>
      <c r="AO336" s="124"/>
      <c r="AP336" s="124"/>
      <c r="AQ336" s="124"/>
      <c r="AR336" s="124"/>
      <c r="AS336" s="124"/>
      <c r="AT336" s="124"/>
      <c r="AU336" s="124"/>
      <c r="AV336" s="124"/>
      <c r="AW336" s="124"/>
      <c r="AX336" s="124"/>
      <c r="AY336" s="124"/>
      <c r="AZ336" s="124"/>
      <c r="BA336" s="124"/>
      <c r="BB336" s="124"/>
      <c r="BC336" s="124"/>
      <c r="BD336" s="124"/>
      <c r="BE336" s="124"/>
      <c r="BF336" s="124"/>
      <c r="BG336" s="124"/>
      <c r="BH336" s="124"/>
      <c r="BI336" s="124"/>
      <c r="BJ336" s="124"/>
      <c r="BK336" s="124"/>
      <c r="BL336" s="124"/>
      <c r="BM336" s="124"/>
      <c r="BN336" s="124"/>
      <c r="BO336" s="124"/>
      <c r="BP336" s="124"/>
      <c r="BQ336" s="124"/>
      <c r="BR336" s="124"/>
      <c r="BS336" s="124"/>
      <c r="BT336" s="124"/>
      <c r="BU336" s="124"/>
      <c r="BV336" s="124"/>
      <c r="BW336" s="124"/>
      <c r="BX336" s="124"/>
      <c r="BY336" s="124"/>
      <c r="BZ336" s="124"/>
      <c r="CA336" s="124"/>
      <c r="CB336" s="124"/>
      <c r="CC336" s="124"/>
      <c r="CD336" s="124"/>
      <c r="CE336" s="124"/>
      <c r="CF336" s="124"/>
      <c r="CG336" s="124"/>
      <c r="CH336" s="124"/>
      <c r="CI336" s="124"/>
      <c r="CJ336" s="124"/>
      <c r="CK336" s="124"/>
      <c r="CL336" s="124"/>
      <c r="CM336" s="124"/>
      <c r="CN336" s="124"/>
      <c r="CO336" s="124"/>
      <c r="CP336" s="124"/>
      <c r="CQ336" s="124"/>
      <c r="CR336" s="124"/>
      <c r="CS336" s="126"/>
      <c r="CT336" s="124"/>
      <c r="CU336" s="126"/>
      <c r="CV336" s="124"/>
      <c r="CW336" s="126"/>
    </row>
    <row r="337" spans="1:101" x14ac:dyDescent="0.25">
      <c r="A337" s="123"/>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3"/>
      <c r="Z337" s="123"/>
      <c r="AA337" s="123"/>
      <c r="AB337" s="123"/>
      <c r="AC337" s="123"/>
      <c r="AD337" s="123"/>
      <c r="AE337" s="124"/>
      <c r="AF337" s="132"/>
      <c r="AG337" s="124"/>
      <c r="AH337" s="124"/>
      <c r="AI337" s="124"/>
      <c r="AJ337" s="124"/>
      <c r="AK337" s="124"/>
      <c r="AL337" s="124"/>
      <c r="AM337" s="124"/>
      <c r="AN337" s="124"/>
      <c r="AO337" s="124"/>
      <c r="AP337" s="124"/>
      <c r="AQ337" s="124"/>
      <c r="AR337" s="124"/>
      <c r="AS337" s="124"/>
      <c r="AT337" s="124"/>
      <c r="AU337" s="124"/>
      <c r="AV337" s="124"/>
      <c r="AW337" s="124"/>
      <c r="AX337" s="124"/>
      <c r="AY337" s="124"/>
      <c r="AZ337" s="124"/>
      <c r="BA337" s="124"/>
      <c r="BB337" s="124"/>
      <c r="BC337" s="124"/>
      <c r="BD337" s="124"/>
      <c r="BE337" s="124"/>
      <c r="BF337" s="124"/>
      <c r="BG337" s="124"/>
      <c r="BH337" s="124"/>
      <c r="BI337" s="124"/>
      <c r="BJ337" s="124"/>
      <c r="BK337" s="124"/>
      <c r="BL337" s="124"/>
      <c r="BM337" s="124"/>
      <c r="BN337" s="124"/>
      <c r="BO337" s="124"/>
      <c r="BP337" s="124"/>
      <c r="BQ337" s="124"/>
      <c r="BR337" s="124"/>
      <c r="BS337" s="124"/>
      <c r="BT337" s="124"/>
      <c r="BU337" s="124"/>
      <c r="BV337" s="124"/>
      <c r="BW337" s="124"/>
      <c r="BX337" s="124"/>
      <c r="BY337" s="124"/>
      <c r="BZ337" s="124"/>
      <c r="CA337" s="124"/>
      <c r="CB337" s="124"/>
      <c r="CC337" s="124"/>
      <c r="CD337" s="124"/>
      <c r="CE337" s="124"/>
      <c r="CF337" s="124"/>
      <c r="CG337" s="124"/>
      <c r="CH337" s="124"/>
      <c r="CI337" s="124"/>
      <c r="CJ337" s="124"/>
      <c r="CK337" s="124"/>
      <c r="CL337" s="124"/>
      <c r="CM337" s="124"/>
      <c r="CN337" s="124"/>
      <c r="CO337" s="124"/>
      <c r="CP337" s="124"/>
      <c r="CQ337" s="124"/>
      <c r="CR337" s="124"/>
      <c r="CS337" s="126"/>
      <c r="CT337" s="124"/>
      <c r="CU337" s="126"/>
      <c r="CV337" s="124"/>
      <c r="CW337" s="126"/>
    </row>
    <row r="338" spans="1:101" x14ac:dyDescent="0.25">
      <c r="A338" s="123"/>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3"/>
      <c r="Z338" s="123"/>
      <c r="AA338" s="123"/>
      <c r="AB338" s="123"/>
      <c r="AC338" s="123"/>
      <c r="AD338" s="123"/>
      <c r="AE338" s="124"/>
      <c r="AF338" s="125"/>
      <c r="AG338" s="124"/>
      <c r="AH338" s="124"/>
      <c r="AI338" s="124"/>
      <c r="AJ338" s="124"/>
      <c r="AK338" s="124"/>
      <c r="AL338" s="124"/>
      <c r="AM338" s="124"/>
      <c r="AN338" s="124"/>
      <c r="AO338" s="124"/>
      <c r="AP338" s="124"/>
      <c r="AQ338" s="124"/>
      <c r="AR338" s="124"/>
      <c r="AS338" s="124"/>
      <c r="AT338" s="124"/>
      <c r="AU338" s="124"/>
      <c r="AV338" s="124"/>
      <c r="AW338" s="124"/>
      <c r="AX338" s="124"/>
      <c r="AY338" s="124"/>
      <c r="AZ338" s="124"/>
      <c r="BA338" s="124"/>
      <c r="BB338" s="124"/>
      <c r="BC338" s="124"/>
      <c r="BD338" s="124"/>
      <c r="BE338" s="124"/>
      <c r="BF338" s="124"/>
      <c r="BG338" s="124"/>
      <c r="BH338" s="124"/>
      <c r="BI338" s="124"/>
      <c r="BJ338" s="124"/>
      <c r="BK338" s="124"/>
      <c r="BL338" s="124"/>
      <c r="BM338" s="124"/>
      <c r="BN338" s="124"/>
      <c r="BO338" s="124"/>
      <c r="BP338" s="124"/>
      <c r="BQ338" s="124"/>
      <c r="BR338" s="124"/>
      <c r="BS338" s="124"/>
      <c r="BT338" s="124"/>
      <c r="BU338" s="124"/>
      <c r="BV338" s="124"/>
      <c r="BW338" s="124"/>
      <c r="BX338" s="124"/>
      <c r="BY338" s="124"/>
      <c r="BZ338" s="124"/>
      <c r="CA338" s="124"/>
      <c r="CB338" s="124"/>
      <c r="CC338" s="124"/>
      <c r="CD338" s="124"/>
      <c r="CE338" s="124"/>
      <c r="CF338" s="124"/>
      <c r="CG338" s="124"/>
      <c r="CH338" s="124"/>
      <c r="CI338" s="124"/>
      <c r="CJ338" s="124"/>
      <c r="CK338" s="124"/>
      <c r="CL338" s="124"/>
      <c r="CM338" s="124"/>
      <c r="CN338" s="124"/>
      <c r="CO338" s="124"/>
      <c r="CP338" s="124"/>
      <c r="CQ338" s="124"/>
      <c r="CR338" s="124"/>
      <c r="CS338" s="126"/>
      <c r="CT338" s="124"/>
      <c r="CU338" s="126"/>
      <c r="CV338" s="124"/>
      <c r="CW338" s="126"/>
    </row>
    <row r="339" spans="1:101" x14ac:dyDescent="0.25">
      <c r="A339" s="123"/>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3"/>
      <c r="Z339" s="123"/>
      <c r="AA339" s="123"/>
      <c r="AB339" s="123"/>
      <c r="AC339" s="123"/>
      <c r="AD339" s="123"/>
      <c r="AE339" s="124"/>
      <c r="AF339" s="132"/>
      <c r="AG339" s="124"/>
      <c r="AH339" s="124"/>
      <c r="AI339" s="124"/>
      <c r="AJ339" s="124"/>
      <c r="AK339" s="124"/>
      <c r="AL339" s="124"/>
      <c r="AM339" s="124"/>
      <c r="AN339" s="124"/>
      <c r="AO339" s="124"/>
      <c r="AP339" s="124"/>
      <c r="AQ339" s="124"/>
      <c r="AR339" s="124"/>
      <c r="AS339" s="124"/>
      <c r="AT339" s="124"/>
      <c r="AU339" s="124"/>
      <c r="AV339" s="124"/>
      <c r="AW339" s="124"/>
      <c r="AX339" s="124"/>
      <c r="AY339" s="124"/>
      <c r="AZ339" s="124"/>
      <c r="BA339" s="124"/>
      <c r="BB339" s="124"/>
      <c r="BC339" s="124"/>
      <c r="BD339" s="124"/>
      <c r="BE339" s="124"/>
      <c r="BF339" s="124"/>
      <c r="BG339" s="124"/>
      <c r="BH339" s="124"/>
      <c r="BI339" s="124"/>
      <c r="BJ339" s="124"/>
      <c r="BK339" s="124"/>
      <c r="BL339" s="124"/>
      <c r="BM339" s="124"/>
      <c r="BN339" s="124"/>
      <c r="BO339" s="124"/>
      <c r="BP339" s="124"/>
      <c r="BQ339" s="124"/>
      <c r="BR339" s="124"/>
      <c r="BS339" s="124"/>
      <c r="BT339" s="124"/>
      <c r="BU339" s="124"/>
      <c r="BV339" s="124"/>
      <c r="BW339" s="124"/>
      <c r="BX339" s="124"/>
      <c r="BY339" s="124"/>
      <c r="BZ339" s="124"/>
      <c r="CA339" s="124"/>
      <c r="CB339" s="124"/>
      <c r="CC339" s="124"/>
      <c r="CD339" s="124"/>
      <c r="CE339" s="124"/>
      <c r="CF339" s="124"/>
      <c r="CG339" s="124"/>
      <c r="CH339" s="124"/>
      <c r="CI339" s="124"/>
      <c r="CJ339" s="124"/>
      <c r="CK339" s="124"/>
      <c r="CL339" s="124"/>
      <c r="CM339" s="124"/>
      <c r="CN339" s="124"/>
      <c r="CO339" s="124"/>
      <c r="CP339" s="124"/>
      <c r="CQ339" s="124"/>
      <c r="CR339" s="124"/>
      <c r="CS339" s="126"/>
      <c r="CT339" s="124"/>
      <c r="CU339" s="126"/>
      <c r="CV339" s="124"/>
      <c r="CW339" s="126"/>
    </row>
    <row r="340" spans="1:101" x14ac:dyDescent="0.25">
      <c r="A340" s="123"/>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3"/>
      <c r="Z340" s="123"/>
      <c r="AA340" s="123"/>
      <c r="AB340" s="123"/>
      <c r="AC340" s="123"/>
      <c r="AD340" s="123"/>
      <c r="AE340" s="124"/>
      <c r="AF340" s="125"/>
      <c r="AG340" s="124"/>
      <c r="AH340" s="124"/>
      <c r="AI340" s="124"/>
      <c r="AJ340" s="124"/>
      <c r="AK340" s="124"/>
      <c r="AL340" s="124"/>
      <c r="AM340" s="124"/>
      <c r="AN340" s="124"/>
      <c r="AO340" s="124"/>
      <c r="AP340" s="124"/>
      <c r="AQ340" s="124"/>
      <c r="AR340" s="124"/>
      <c r="AS340" s="124"/>
      <c r="AT340" s="124"/>
      <c r="AU340" s="124"/>
      <c r="AV340" s="124"/>
      <c r="AW340" s="124"/>
      <c r="AX340" s="124"/>
      <c r="AY340" s="124"/>
      <c r="AZ340" s="124"/>
      <c r="BA340" s="124"/>
      <c r="BB340" s="124"/>
      <c r="BC340" s="124"/>
      <c r="BD340" s="124"/>
      <c r="BE340" s="124"/>
      <c r="BF340" s="124"/>
      <c r="BG340" s="124"/>
      <c r="BH340" s="124"/>
      <c r="BI340" s="124"/>
      <c r="BJ340" s="124"/>
      <c r="BK340" s="124"/>
      <c r="BL340" s="124"/>
      <c r="BM340" s="124"/>
      <c r="BN340" s="124"/>
      <c r="BO340" s="124"/>
      <c r="BP340" s="124"/>
      <c r="BQ340" s="124"/>
      <c r="BR340" s="124"/>
      <c r="BS340" s="124"/>
      <c r="BT340" s="124"/>
      <c r="BU340" s="124"/>
      <c r="BV340" s="124"/>
      <c r="BW340" s="124"/>
      <c r="BX340" s="124"/>
      <c r="BY340" s="124"/>
      <c r="BZ340" s="124"/>
      <c r="CA340" s="124"/>
      <c r="CB340" s="124"/>
      <c r="CC340" s="124"/>
      <c r="CD340" s="124"/>
      <c r="CE340" s="124"/>
      <c r="CF340" s="124"/>
      <c r="CG340" s="124"/>
      <c r="CH340" s="124"/>
      <c r="CI340" s="124"/>
      <c r="CJ340" s="124"/>
      <c r="CK340" s="124"/>
      <c r="CL340" s="124"/>
      <c r="CM340" s="124"/>
      <c r="CN340" s="124"/>
      <c r="CO340" s="124"/>
      <c r="CP340" s="124"/>
      <c r="CQ340" s="124"/>
      <c r="CR340" s="124"/>
      <c r="CS340" s="126"/>
      <c r="CT340" s="124"/>
      <c r="CU340" s="126"/>
      <c r="CV340" s="124"/>
      <c r="CW340" s="126"/>
    </row>
    <row r="341" spans="1:101" x14ac:dyDescent="0.25">
      <c r="A341" s="123"/>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3"/>
      <c r="Z341" s="123"/>
      <c r="AA341" s="123"/>
      <c r="AB341" s="123"/>
      <c r="AC341" s="123"/>
      <c r="AD341" s="123"/>
      <c r="AE341" s="124"/>
      <c r="AF341" s="132"/>
      <c r="AG341" s="124"/>
      <c r="AH341" s="124"/>
      <c r="AI341" s="124"/>
      <c r="AJ341" s="124"/>
      <c r="AK341" s="124"/>
      <c r="AL341" s="124"/>
      <c r="AM341" s="124"/>
      <c r="AN341" s="124"/>
      <c r="AO341" s="124"/>
      <c r="AP341" s="124"/>
      <c r="AQ341" s="124"/>
      <c r="AR341" s="124"/>
      <c r="AS341" s="124"/>
      <c r="AT341" s="124"/>
      <c r="AU341" s="124"/>
      <c r="AV341" s="124"/>
      <c r="AW341" s="124"/>
      <c r="AX341" s="124"/>
      <c r="AY341" s="124"/>
      <c r="AZ341" s="124"/>
      <c r="BA341" s="124"/>
      <c r="BB341" s="124"/>
      <c r="BC341" s="124"/>
      <c r="BD341" s="124"/>
      <c r="BE341" s="124"/>
      <c r="BF341" s="124"/>
      <c r="BG341" s="124"/>
      <c r="BH341" s="124"/>
      <c r="BI341" s="124"/>
      <c r="BJ341" s="124"/>
      <c r="BK341" s="124"/>
      <c r="BL341" s="124"/>
      <c r="BM341" s="124"/>
      <c r="BN341" s="124"/>
      <c r="BO341" s="124"/>
      <c r="BP341" s="124"/>
      <c r="BQ341" s="124"/>
      <c r="BR341" s="124"/>
      <c r="BS341" s="124"/>
      <c r="BT341" s="124"/>
      <c r="BU341" s="124"/>
      <c r="BV341" s="124"/>
      <c r="BW341" s="124"/>
      <c r="BX341" s="124"/>
      <c r="BY341" s="124"/>
      <c r="BZ341" s="124"/>
      <c r="CA341" s="124"/>
      <c r="CB341" s="124"/>
      <c r="CC341" s="124"/>
      <c r="CD341" s="124"/>
      <c r="CE341" s="124"/>
      <c r="CF341" s="124"/>
      <c r="CG341" s="124"/>
      <c r="CH341" s="124"/>
      <c r="CI341" s="124"/>
      <c r="CJ341" s="124"/>
      <c r="CK341" s="124"/>
      <c r="CL341" s="124"/>
      <c r="CM341" s="124"/>
      <c r="CN341" s="124"/>
      <c r="CO341" s="124"/>
      <c r="CP341" s="124"/>
      <c r="CQ341" s="124"/>
      <c r="CR341" s="124"/>
      <c r="CS341" s="126"/>
      <c r="CT341" s="124"/>
      <c r="CU341" s="126"/>
      <c r="CV341" s="124"/>
      <c r="CW341" s="126"/>
    </row>
    <row r="342" spans="1:101" x14ac:dyDescent="0.25">
      <c r="A342" s="123"/>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c r="AA342" s="123"/>
      <c r="AB342" s="123"/>
      <c r="AC342" s="123"/>
      <c r="AD342" s="123"/>
      <c r="AE342" s="124"/>
      <c r="AF342" s="132"/>
      <c r="AG342" s="124"/>
      <c r="AH342" s="124"/>
      <c r="AI342" s="124"/>
      <c r="AJ342" s="124"/>
      <c r="AK342" s="124"/>
      <c r="AL342" s="124"/>
      <c r="AM342" s="124"/>
      <c r="AN342" s="124"/>
      <c r="AO342" s="124"/>
      <c r="AP342" s="124"/>
      <c r="AQ342" s="124"/>
      <c r="AR342" s="124"/>
      <c r="AS342" s="124"/>
      <c r="AT342" s="124"/>
      <c r="AU342" s="124"/>
      <c r="AV342" s="124"/>
      <c r="AW342" s="124"/>
      <c r="AX342" s="124"/>
      <c r="AY342" s="124"/>
      <c r="AZ342" s="124"/>
      <c r="BA342" s="124"/>
      <c r="BB342" s="124"/>
      <c r="BC342" s="124"/>
      <c r="BD342" s="124"/>
      <c r="BE342" s="124"/>
      <c r="BF342" s="124"/>
      <c r="BG342" s="124"/>
      <c r="BH342" s="124"/>
      <c r="BI342" s="124"/>
      <c r="BJ342" s="124"/>
      <c r="BK342" s="124"/>
      <c r="BL342" s="124"/>
      <c r="BM342" s="124"/>
      <c r="BN342" s="124"/>
      <c r="BO342" s="124"/>
      <c r="BP342" s="124"/>
      <c r="BQ342" s="124"/>
      <c r="BR342" s="124"/>
      <c r="BS342" s="124"/>
      <c r="BT342" s="124"/>
      <c r="BU342" s="124"/>
      <c r="BV342" s="124"/>
      <c r="BW342" s="124"/>
      <c r="BX342" s="124"/>
      <c r="BY342" s="124"/>
      <c r="BZ342" s="124"/>
      <c r="CA342" s="124"/>
      <c r="CB342" s="124"/>
      <c r="CC342" s="124"/>
      <c r="CD342" s="124"/>
      <c r="CE342" s="124"/>
      <c r="CF342" s="124"/>
      <c r="CG342" s="124"/>
      <c r="CH342" s="124"/>
      <c r="CI342" s="124"/>
      <c r="CJ342" s="124"/>
      <c r="CK342" s="124"/>
      <c r="CL342" s="124"/>
      <c r="CM342" s="124"/>
      <c r="CN342" s="124"/>
      <c r="CO342" s="124"/>
      <c r="CP342" s="124"/>
      <c r="CQ342" s="124"/>
      <c r="CR342" s="124"/>
      <c r="CS342" s="126"/>
      <c r="CT342" s="124"/>
      <c r="CU342" s="126"/>
      <c r="CV342" s="124"/>
      <c r="CW342" s="126"/>
    </row>
    <row r="343" spans="1:101" x14ac:dyDescent="0.25">
      <c r="A343" s="123"/>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c r="AA343" s="123"/>
      <c r="AB343" s="123"/>
      <c r="AC343" s="123"/>
      <c r="AD343" s="123"/>
      <c r="AE343" s="124"/>
      <c r="AF343" s="125"/>
      <c r="AG343" s="124"/>
      <c r="AH343" s="124"/>
      <c r="AI343" s="124"/>
      <c r="AJ343" s="124"/>
      <c r="AK343" s="124"/>
      <c r="AL343" s="124"/>
      <c r="AM343" s="124"/>
      <c r="AN343" s="124"/>
      <c r="AO343" s="124"/>
      <c r="AP343" s="124"/>
      <c r="AQ343" s="124"/>
      <c r="AR343" s="124"/>
      <c r="AS343" s="124"/>
      <c r="AT343" s="124"/>
      <c r="AU343" s="124"/>
      <c r="AV343" s="124"/>
      <c r="AW343" s="124"/>
      <c r="AX343" s="124"/>
      <c r="AY343" s="124"/>
      <c r="AZ343" s="124"/>
      <c r="BA343" s="124"/>
      <c r="BB343" s="124"/>
      <c r="BC343" s="124"/>
      <c r="BD343" s="124"/>
      <c r="BE343" s="124"/>
      <c r="BF343" s="124"/>
      <c r="BG343" s="124"/>
      <c r="BH343" s="124"/>
      <c r="BI343" s="124"/>
      <c r="BJ343" s="124"/>
      <c r="BK343" s="124"/>
      <c r="BL343" s="124"/>
      <c r="BM343" s="124"/>
      <c r="BN343" s="124"/>
      <c r="BO343" s="124"/>
      <c r="BP343" s="124"/>
      <c r="BQ343" s="124"/>
      <c r="BR343" s="124"/>
      <c r="BS343" s="124"/>
      <c r="BT343" s="124"/>
      <c r="BU343" s="124"/>
      <c r="BV343" s="124"/>
      <c r="BW343" s="124"/>
      <c r="BX343" s="124"/>
      <c r="BY343" s="124"/>
      <c r="BZ343" s="124"/>
      <c r="CA343" s="124"/>
      <c r="CB343" s="124"/>
      <c r="CC343" s="124"/>
      <c r="CD343" s="124"/>
      <c r="CE343" s="124"/>
      <c r="CF343" s="124"/>
      <c r="CG343" s="124"/>
      <c r="CH343" s="124"/>
      <c r="CI343" s="124"/>
      <c r="CJ343" s="124"/>
      <c r="CK343" s="124"/>
      <c r="CL343" s="124"/>
      <c r="CM343" s="124"/>
      <c r="CN343" s="124"/>
      <c r="CO343" s="124"/>
      <c r="CP343" s="124"/>
      <c r="CQ343" s="124"/>
      <c r="CR343" s="124"/>
      <c r="CS343" s="126"/>
      <c r="CT343" s="124"/>
      <c r="CU343" s="126"/>
      <c r="CV343" s="124"/>
      <c r="CW343" s="126"/>
    </row>
    <row r="344" spans="1:101" x14ac:dyDescent="0.25">
      <c r="A344" s="123"/>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c r="AA344" s="123"/>
      <c r="AB344" s="123"/>
      <c r="AC344" s="123"/>
      <c r="AD344" s="123"/>
      <c r="AE344" s="124"/>
      <c r="AF344" s="132"/>
      <c r="AG344" s="124"/>
      <c r="AH344" s="124"/>
      <c r="AI344" s="124"/>
      <c r="AJ344" s="124"/>
      <c r="AK344" s="124"/>
      <c r="AL344" s="124"/>
      <c r="AM344" s="124"/>
      <c r="AN344" s="124"/>
      <c r="AO344" s="124"/>
      <c r="AP344" s="124"/>
      <c r="AQ344" s="124"/>
      <c r="AR344" s="124"/>
      <c r="AS344" s="124"/>
      <c r="AT344" s="124"/>
      <c r="AU344" s="124"/>
      <c r="AV344" s="124"/>
      <c r="AW344" s="124"/>
      <c r="AX344" s="124"/>
      <c r="AY344" s="124"/>
      <c r="AZ344" s="124"/>
      <c r="BA344" s="124"/>
      <c r="BB344" s="124"/>
      <c r="BC344" s="124"/>
      <c r="BD344" s="124"/>
      <c r="BE344" s="124"/>
      <c r="BF344" s="124"/>
      <c r="BG344" s="124"/>
      <c r="BH344" s="124"/>
      <c r="BI344" s="124"/>
      <c r="BJ344" s="124"/>
      <c r="BK344" s="124"/>
      <c r="BL344" s="124"/>
      <c r="BM344" s="124"/>
      <c r="BN344" s="124"/>
      <c r="BO344" s="124"/>
      <c r="BP344" s="124"/>
      <c r="BQ344" s="124"/>
      <c r="BR344" s="124"/>
      <c r="BS344" s="124"/>
      <c r="BT344" s="124"/>
      <c r="BU344" s="124"/>
      <c r="BV344" s="124"/>
      <c r="BW344" s="124"/>
      <c r="BX344" s="124"/>
      <c r="BY344" s="124"/>
      <c r="BZ344" s="124"/>
      <c r="CA344" s="124"/>
      <c r="CB344" s="124"/>
      <c r="CC344" s="124"/>
      <c r="CD344" s="124"/>
      <c r="CE344" s="124"/>
      <c r="CF344" s="124"/>
      <c r="CG344" s="124"/>
      <c r="CH344" s="124"/>
      <c r="CI344" s="124"/>
      <c r="CJ344" s="124"/>
      <c r="CK344" s="124"/>
      <c r="CL344" s="124"/>
      <c r="CM344" s="124"/>
      <c r="CN344" s="124"/>
      <c r="CO344" s="124"/>
      <c r="CP344" s="124"/>
      <c r="CQ344" s="124"/>
      <c r="CR344" s="124"/>
      <c r="CS344" s="126"/>
      <c r="CT344" s="124"/>
      <c r="CU344" s="126"/>
      <c r="CV344" s="124"/>
      <c r="CW344" s="126"/>
    </row>
    <row r="345" spans="1:101" x14ac:dyDescent="0.25">
      <c r="A345" s="123"/>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c r="AD345" s="123"/>
      <c r="AE345" s="124"/>
      <c r="AF345" s="132"/>
      <c r="AG345" s="124"/>
      <c r="AH345" s="124"/>
      <c r="AI345" s="124"/>
      <c r="AJ345" s="124"/>
      <c r="AK345" s="124"/>
      <c r="AL345" s="124"/>
      <c r="AM345" s="124"/>
      <c r="AN345" s="124"/>
      <c r="AO345" s="124"/>
      <c r="AP345" s="124"/>
      <c r="AQ345" s="124"/>
      <c r="AR345" s="124"/>
      <c r="AS345" s="124"/>
      <c r="AT345" s="124"/>
      <c r="AU345" s="124"/>
      <c r="AV345" s="124"/>
      <c r="AW345" s="124"/>
      <c r="AX345" s="124"/>
      <c r="AY345" s="124"/>
      <c r="AZ345" s="124"/>
      <c r="BA345" s="124"/>
      <c r="BB345" s="124"/>
      <c r="BC345" s="124"/>
      <c r="BD345" s="124"/>
      <c r="BE345" s="124"/>
      <c r="BF345" s="124"/>
      <c r="BG345" s="124"/>
      <c r="BH345" s="124"/>
      <c r="BI345" s="124"/>
      <c r="BJ345" s="124"/>
      <c r="BK345" s="124"/>
      <c r="BL345" s="124"/>
      <c r="BM345" s="124"/>
      <c r="BN345" s="124"/>
      <c r="BO345" s="124"/>
      <c r="BP345" s="124"/>
      <c r="BQ345" s="124"/>
      <c r="BR345" s="124"/>
      <c r="BS345" s="124"/>
      <c r="BT345" s="124"/>
      <c r="BU345" s="124"/>
      <c r="BV345" s="124"/>
      <c r="BW345" s="124"/>
      <c r="BX345" s="124"/>
      <c r="BY345" s="124"/>
      <c r="BZ345" s="124"/>
      <c r="CA345" s="124"/>
      <c r="CB345" s="124"/>
      <c r="CC345" s="124"/>
      <c r="CD345" s="124"/>
      <c r="CE345" s="124"/>
      <c r="CF345" s="124"/>
      <c r="CG345" s="124"/>
      <c r="CH345" s="124"/>
      <c r="CI345" s="124"/>
      <c r="CJ345" s="124"/>
      <c r="CK345" s="124"/>
      <c r="CL345" s="124"/>
      <c r="CM345" s="124"/>
      <c r="CN345" s="124"/>
      <c r="CO345" s="124"/>
      <c r="CP345" s="124"/>
      <c r="CQ345" s="124"/>
      <c r="CR345" s="124"/>
      <c r="CS345" s="126"/>
      <c r="CT345" s="124"/>
      <c r="CU345" s="126"/>
      <c r="CV345" s="124"/>
      <c r="CW345" s="126"/>
    </row>
    <row r="346" spans="1:101" x14ac:dyDescent="0.25">
      <c r="A346" s="123"/>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123"/>
      <c r="AC346" s="123"/>
      <c r="AD346" s="123"/>
      <c r="AE346" s="124"/>
      <c r="AF346" s="125"/>
      <c r="AG346" s="124"/>
      <c r="AH346" s="124"/>
      <c r="AI346" s="124"/>
      <c r="AJ346" s="124"/>
      <c r="AK346" s="124"/>
      <c r="AL346" s="124"/>
      <c r="AM346" s="124"/>
      <c r="AN346" s="124"/>
      <c r="AO346" s="124"/>
      <c r="AP346" s="124"/>
      <c r="AQ346" s="124"/>
      <c r="AR346" s="124"/>
      <c r="AS346" s="124"/>
      <c r="AT346" s="124"/>
      <c r="AU346" s="124"/>
      <c r="AV346" s="124"/>
      <c r="AW346" s="124"/>
      <c r="AX346" s="124"/>
      <c r="AY346" s="124"/>
      <c r="AZ346" s="124"/>
      <c r="BA346" s="124"/>
      <c r="BB346" s="124"/>
      <c r="BC346" s="124"/>
      <c r="BD346" s="124"/>
      <c r="BE346" s="124"/>
      <c r="BF346" s="124"/>
      <c r="BG346" s="124"/>
      <c r="BH346" s="124"/>
      <c r="BI346" s="124"/>
      <c r="BJ346" s="124"/>
      <c r="BK346" s="124"/>
      <c r="BL346" s="124"/>
      <c r="BM346" s="124"/>
      <c r="BN346" s="124"/>
      <c r="BO346" s="124"/>
      <c r="BP346" s="124"/>
      <c r="BQ346" s="124"/>
      <c r="BR346" s="124"/>
      <c r="BS346" s="124"/>
      <c r="BT346" s="124"/>
      <c r="BU346" s="124"/>
      <c r="BV346" s="124"/>
      <c r="BW346" s="124"/>
      <c r="BX346" s="124"/>
      <c r="BY346" s="124"/>
      <c r="BZ346" s="124"/>
      <c r="CA346" s="124"/>
      <c r="CB346" s="124"/>
      <c r="CC346" s="124"/>
      <c r="CD346" s="124"/>
      <c r="CE346" s="124"/>
      <c r="CF346" s="124"/>
      <c r="CG346" s="124"/>
      <c r="CH346" s="124"/>
      <c r="CI346" s="124"/>
      <c r="CJ346" s="124"/>
      <c r="CK346" s="124"/>
      <c r="CL346" s="124"/>
      <c r="CM346" s="124"/>
      <c r="CN346" s="124"/>
      <c r="CO346" s="124"/>
      <c r="CP346" s="124"/>
      <c r="CQ346" s="124"/>
      <c r="CR346" s="124"/>
      <c r="CS346" s="126"/>
      <c r="CT346" s="124"/>
      <c r="CU346" s="126"/>
      <c r="CV346" s="124"/>
      <c r="CW346" s="126"/>
    </row>
    <row r="347" spans="1:101" x14ac:dyDescent="0.25">
      <c r="A347" s="123"/>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c r="AD347" s="123"/>
      <c r="AE347" s="124"/>
      <c r="AF347" s="132"/>
      <c r="AG347" s="124"/>
      <c r="AH347" s="124"/>
      <c r="AI347" s="124"/>
      <c r="AJ347" s="124"/>
      <c r="AK347" s="124"/>
      <c r="AL347" s="124"/>
      <c r="AM347" s="124"/>
      <c r="AN347" s="124"/>
      <c r="AO347" s="124"/>
      <c r="AP347" s="124"/>
      <c r="AQ347" s="124"/>
      <c r="AR347" s="124"/>
      <c r="AS347" s="124"/>
      <c r="AT347" s="124"/>
      <c r="AU347" s="124"/>
      <c r="AV347" s="124"/>
      <c r="AW347" s="124"/>
      <c r="AX347" s="124"/>
      <c r="AY347" s="124"/>
      <c r="AZ347" s="124"/>
      <c r="BA347" s="124"/>
      <c r="BB347" s="124"/>
      <c r="BC347" s="124"/>
      <c r="BD347" s="124"/>
      <c r="BE347" s="124"/>
      <c r="BF347" s="124"/>
      <c r="BG347" s="124"/>
      <c r="BH347" s="124"/>
      <c r="BI347" s="124"/>
      <c r="BJ347" s="124"/>
      <c r="BK347" s="124"/>
      <c r="BL347" s="124"/>
      <c r="BM347" s="124"/>
      <c r="BN347" s="124"/>
      <c r="BO347" s="124"/>
      <c r="BP347" s="124"/>
      <c r="BQ347" s="124"/>
      <c r="BR347" s="124"/>
      <c r="BS347" s="124"/>
      <c r="BT347" s="124"/>
      <c r="BU347" s="124"/>
      <c r="BV347" s="124"/>
      <c r="BW347" s="124"/>
      <c r="BX347" s="124"/>
      <c r="BY347" s="124"/>
      <c r="BZ347" s="124"/>
      <c r="CA347" s="124"/>
      <c r="CB347" s="124"/>
      <c r="CC347" s="124"/>
      <c r="CD347" s="124"/>
      <c r="CE347" s="124"/>
      <c r="CF347" s="124"/>
      <c r="CG347" s="124"/>
      <c r="CH347" s="124"/>
      <c r="CI347" s="124"/>
      <c r="CJ347" s="124"/>
      <c r="CK347" s="124"/>
      <c r="CL347" s="124"/>
      <c r="CM347" s="124"/>
      <c r="CN347" s="124"/>
      <c r="CO347" s="124"/>
      <c r="CP347" s="124"/>
      <c r="CQ347" s="124"/>
      <c r="CR347" s="124"/>
      <c r="CS347" s="126"/>
      <c r="CT347" s="124"/>
      <c r="CU347" s="126"/>
      <c r="CV347" s="124"/>
      <c r="CW347" s="126"/>
    </row>
    <row r="348" spans="1:101" x14ac:dyDescent="0.25">
      <c r="A348" s="123"/>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c r="AA348" s="123"/>
      <c r="AB348" s="123"/>
      <c r="AC348" s="123"/>
      <c r="AD348" s="123"/>
      <c r="AE348" s="124"/>
      <c r="AF348" s="125"/>
      <c r="AG348" s="124"/>
      <c r="AH348" s="124"/>
      <c r="AI348" s="124"/>
      <c r="AJ348" s="124"/>
      <c r="AK348" s="124"/>
      <c r="AL348" s="124"/>
      <c r="AM348" s="124"/>
      <c r="AN348" s="124"/>
      <c r="AO348" s="124"/>
      <c r="AP348" s="124"/>
      <c r="AQ348" s="124"/>
      <c r="AR348" s="124"/>
      <c r="AS348" s="124"/>
      <c r="AT348" s="124"/>
      <c r="AU348" s="124"/>
      <c r="AV348" s="124"/>
      <c r="AW348" s="124"/>
      <c r="AX348" s="124"/>
      <c r="AY348" s="124"/>
      <c r="AZ348" s="124"/>
      <c r="BA348" s="124"/>
      <c r="BB348" s="124"/>
      <c r="BC348" s="124"/>
      <c r="BD348" s="124"/>
      <c r="BE348" s="124"/>
      <c r="BF348" s="124"/>
      <c r="BG348" s="124"/>
      <c r="BH348" s="124"/>
      <c r="BI348" s="124"/>
      <c r="BJ348" s="124"/>
      <c r="BK348" s="124"/>
      <c r="BL348" s="124"/>
      <c r="BM348" s="124"/>
      <c r="BN348" s="124"/>
      <c r="BO348" s="124"/>
      <c r="BP348" s="124"/>
      <c r="BQ348" s="124"/>
      <c r="BR348" s="124"/>
      <c r="BS348" s="124"/>
      <c r="BT348" s="124"/>
      <c r="BU348" s="124"/>
      <c r="BV348" s="124"/>
      <c r="BW348" s="124"/>
      <c r="BX348" s="124"/>
      <c r="BY348" s="124"/>
      <c r="BZ348" s="124"/>
      <c r="CA348" s="124"/>
      <c r="CB348" s="124"/>
      <c r="CC348" s="124"/>
      <c r="CD348" s="124"/>
      <c r="CE348" s="124"/>
      <c r="CF348" s="124"/>
      <c r="CG348" s="124"/>
      <c r="CH348" s="124"/>
      <c r="CI348" s="124"/>
      <c r="CJ348" s="124"/>
      <c r="CK348" s="124"/>
      <c r="CL348" s="124"/>
      <c r="CM348" s="124"/>
      <c r="CN348" s="124"/>
      <c r="CO348" s="124"/>
      <c r="CP348" s="124"/>
      <c r="CQ348" s="124"/>
      <c r="CR348" s="124"/>
      <c r="CS348" s="126"/>
      <c r="CT348" s="124"/>
      <c r="CU348" s="126"/>
      <c r="CV348" s="124"/>
      <c r="CW348" s="126"/>
    </row>
    <row r="349" spans="1:101" x14ac:dyDescent="0.25">
      <c r="A349" s="123"/>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c r="AA349" s="123"/>
      <c r="AB349" s="123"/>
      <c r="AC349" s="123"/>
      <c r="AD349" s="123"/>
      <c r="AE349" s="124"/>
      <c r="AF349" s="132"/>
      <c r="AG349" s="124"/>
      <c r="AH349" s="124"/>
      <c r="AI349" s="124"/>
      <c r="AJ349" s="124"/>
      <c r="AK349" s="124"/>
      <c r="AL349" s="124"/>
      <c r="AM349" s="124"/>
      <c r="AN349" s="124"/>
      <c r="AO349" s="124"/>
      <c r="AP349" s="124"/>
      <c r="AQ349" s="124"/>
      <c r="AR349" s="124"/>
      <c r="AS349" s="124"/>
      <c r="AT349" s="124"/>
      <c r="AU349" s="124"/>
      <c r="AV349" s="124"/>
      <c r="AW349" s="124"/>
      <c r="AX349" s="124"/>
      <c r="AY349" s="124"/>
      <c r="AZ349" s="124"/>
      <c r="BA349" s="124"/>
      <c r="BB349" s="124"/>
      <c r="BC349" s="124"/>
      <c r="BD349" s="124"/>
      <c r="BE349" s="124"/>
      <c r="BF349" s="124"/>
      <c r="BG349" s="124"/>
      <c r="BH349" s="124"/>
      <c r="BI349" s="124"/>
      <c r="BJ349" s="124"/>
      <c r="BK349" s="124"/>
      <c r="BL349" s="124"/>
      <c r="BM349" s="124"/>
      <c r="BN349" s="124"/>
      <c r="BO349" s="124"/>
      <c r="BP349" s="124"/>
      <c r="BQ349" s="124"/>
      <c r="BR349" s="124"/>
      <c r="BS349" s="124"/>
      <c r="BT349" s="124"/>
      <c r="BU349" s="124"/>
      <c r="BV349" s="124"/>
      <c r="BW349" s="124"/>
      <c r="BX349" s="124"/>
      <c r="BY349" s="124"/>
      <c r="BZ349" s="124"/>
      <c r="CA349" s="124"/>
      <c r="CB349" s="124"/>
      <c r="CC349" s="124"/>
      <c r="CD349" s="124"/>
      <c r="CE349" s="124"/>
      <c r="CF349" s="124"/>
      <c r="CG349" s="124"/>
      <c r="CH349" s="124"/>
      <c r="CI349" s="124"/>
      <c r="CJ349" s="124"/>
      <c r="CK349" s="124"/>
      <c r="CL349" s="124"/>
      <c r="CM349" s="124"/>
      <c r="CN349" s="124"/>
      <c r="CO349" s="124"/>
      <c r="CP349" s="124"/>
      <c r="CQ349" s="124"/>
      <c r="CR349" s="124"/>
      <c r="CS349" s="126"/>
      <c r="CT349" s="124"/>
      <c r="CU349" s="126"/>
      <c r="CV349" s="124"/>
      <c r="CW349" s="126"/>
    </row>
    <row r="350" spans="1:101" x14ac:dyDescent="0.25">
      <c r="A350" s="123"/>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c r="AA350" s="123"/>
      <c r="AB350" s="123"/>
      <c r="AC350" s="123"/>
      <c r="AD350" s="123"/>
      <c r="AE350" s="124"/>
      <c r="AF350" s="132"/>
      <c r="AG350" s="124"/>
      <c r="AH350" s="124"/>
      <c r="AI350" s="124"/>
      <c r="AJ350" s="124"/>
      <c r="AK350" s="124"/>
      <c r="AL350" s="124"/>
      <c r="AM350" s="124"/>
      <c r="AN350" s="124"/>
      <c r="AO350" s="124"/>
      <c r="AP350" s="124"/>
      <c r="AQ350" s="124"/>
      <c r="AR350" s="124"/>
      <c r="AS350" s="124"/>
      <c r="AT350" s="124"/>
      <c r="AU350" s="124"/>
      <c r="AV350" s="124"/>
      <c r="AW350" s="124"/>
      <c r="AX350" s="124"/>
      <c r="AY350" s="124"/>
      <c r="AZ350" s="124"/>
      <c r="BA350" s="124"/>
      <c r="BB350" s="124"/>
      <c r="BC350" s="124"/>
      <c r="BD350" s="124"/>
      <c r="BE350" s="124"/>
      <c r="BF350" s="124"/>
      <c r="BG350" s="124"/>
      <c r="BH350" s="124"/>
      <c r="BI350" s="124"/>
      <c r="BJ350" s="124"/>
      <c r="BK350" s="124"/>
      <c r="BL350" s="124"/>
      <c r="BM350" s="124"/>
      <c r="BN350" s="124"/>
      <c r="BO350" s="124"/>
      <c r="BP350" s="124"/>
      <c r="BQ350" s="124"/>
      <c r="BR350" s="124"/>
      <c r="BS350" s="124"/>
      <c r="BT350" s="124"/>
      <c r="BU350" s="124"/>
      <c r="BV350" s="124"/>
      <c r="BW350" s="124"/>
      <c r="BX350" s="124"/>
      <c r="BY350" s="124"/>
      <c r="BZ350" s="124"/>
      <c r="CA350" s="124"/>
      <c r="CB350" s="124"/>
      <c r="CC350" s="124"/>
      <c r="CD350" s="124"/>
      <c r="CE350" s="124"/>
      <c r="CF350" s="124"/>
      <c r="CG350" s="124"/>
      <c r="CH350" s="124"/>
      <c r="CI350" s="124"/>
      <c r="CJ350" s="124"/>
      <c r="CK350" s="124"/>
      <c r="CL350" s="124"/>
      <c r="CM350" s="124"/>
      <c r="CN350" s="124"/>
      <c r="CO350" s="124"/>
      <c r="CP350" s="124"/>
      <c r="CQ350" s="124"/>
      <c r="CR350" s="124"/>
      <c r="CS350" s="126"/>
      <c r="CT350" s="124"/>
      <c r="CU350" s="126"/>
      <c r="CV350" s="124"/>
      <c r="CW350" s="126"/>
    </row>
    <row r="351" spans="1:101" x14ac:dyDescent="0.25">
      <c r="A351" s="123"/>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c r="AA351" s="123"/>
      <c r="AB351" s="123"/>
      <c r="AC351" s="123"/>
      <c r="AD351" s="123"/>
      <c r="AE351" s="124"/>
      <c r="AF351" s="125"/>
      <c r="AG351" s="124"/>
      <c r="AH351" s="124"/>
      <c r="AI351" s="124"/>
      <c r="AJ351" s="124"/>
      <c r="AK351" s="124"/>
      <c r="AL351" s="124"/>
      <c r="AM351" s="124"/>
      <c r="AN351" s="124"/>
      <c r="AO351" s="124"/>
      <c r="AP351" s="124"/>
      <c r="AQ351" s="124"/>
      <c r="AR351" s="124"/>
      <c r="AS351" s="124"/>
      <c r="AT351" s="124"/>
      <c r="AU351" s="124"/>
      <c r="AV351" s="124"/>
      <c r="AW351" s="124"/>
      <c r="AX351" s="124"/>
      <c r="AY351" s="124"/>
      <c r="AZ351" s="124"/>
      <c r="BA351" s="124"/>
      <c r="BB351" s="124"/>
      <c r="BC351" s="124"/>
      <c r="BD351" s="124"/>
      <c r="BE351" s="124"/>
      <c r="BF351" s="124"/>
      <c r="BG351" s="124"/>
      <c r="BH351" s="124"/>
      <c r="BI351" s="124"/>
      <c r="BJ351" s="124"/>
      <c r="BK351" s="124"/>
      <c r="BL351" s="124"/>
      <c r="BM351" s="124"/>
      <c r="BN351" s="124"/>
      <c r="BO351" s="124"/>
      <c r="BP351" s="124"/>
      <c r="BQ351" s="124"/>
      <c r="BR351" s="124"/>
      <c r="BS351" s="124"/>
      <c r="BT351" s="124"/>
      <c r="BU351" s="124"/>
      <c r="BV351" s="124"/>
      <c r="BW351" s="124"/>
      <c r="BX351" s="124"/>
      <c r="BY351" s="124"/>
      <c r="BZ351" s="124"/>
      <c r="CA351" s="124"/>
      <c r="CB351" s="124"/>
      <c r="CC351" s="124"/>
      <c r="CD351" s="124"/>
      <c r="CE351" s="124"/>
      <c r="CF351" s="124"/>
      <c r="CG351" s="124"/>
      <c r="CH351" s="124"/>
      <c r="CI351" s="124"/>
      <c r="CJ351" s="124"/>
      <c r="CK351" s="124"/>
      <c r="CL351" s="124"/>
      <c r="CM351" s="124"/>
      <c r="CN351" s="124"/>
      <c r="CO351" s="124"/>
      <c r="CP351" s="124"/>
      <c r="CQ351" s="124"/>
      <c r="CR351" s="124"/>
      <c r="CS351" s="126"/>
      <c r="CT351" s="124"/>
      <c r="CU351" s="126"/>
      <c r="CV351" s="124"/>
      <c r="CW351" s="126"/>
    </row>
    <row r="352" spans="1:101" x14ac:dyDescent="0.25">
      <c r="A352" s="123"/>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c r="AA352" s="123"/>
      <c r="AB352" s="123"/>
      <c r="AC352" s="123"/>
      <c r="AD352" s="123"/>
      <c r="AE352" s="124"/>
      <c r="AF352" s="132"/>
      <c r="AG352" s="124"/>
      <c r="AH352" s="124"/>
      <c r="AI352" s="124"/>
      <c r="AJ352" s="124"/>
      <c r="AK352" s="124"/>
      <c r="AL352" s="124"/>
      <c r="AM352" s="124"/>
      <c r="AN352" s="124"/>
      <c r="AO352" s="124"/>
      <c r="AP352" s="124"/>
      <c r="AQ352" s="124"/>
      <c r="AR352" s="124"/>
      <c r="AS352" s="124"/>
      <c r="AT352" s="124"/>
      <c r="AU352" s="124"/>
      <c r="AV352" s="124"/>
      <c r="AW352" s="124"/>
      <c r="AX352" s="124"/>
      <c r="AY352" s="124"/>
      <c r="AZ352" s="124"/>
      <c r="BA352" s="124"/>
      <c r="BB352" s="124"/>
      <c r="BC352" s="124"/>
      <c r="BD352" s="124"/>
      <c r="BE352" s="124"/>
      <c r="BF352" s="124"/>
      <c r="BG352" s="124"/>
      <c r="BH352" s="124"/>
      <c r="BI352" s="124"/>
      <c r="BJ352" s="124"/>
      <c r="BK352" s="124"/>
      <c r="BL352" s="124"/>
      <c r="BM352" s="124"/>
      <c r="BN352" s="124"/>
      <c r="BO352" s="124"/>
      <c r="BP352" s="124"/>
      <c r="BQ352" s="124"/>
      <c r="BR352" s="124"/>
      <c r="BS352" s="124"/>
      <c r="BT352" s="124"/>
      <c r="BU352" s="124"/>
      <c r="BV352" s="124"/>
      <c r="BW352" s="124"/>
      <c r="BX352" s="124"/>
      <c r="BY352" s="124"/>
      <c r="BZ352" s="124"/>
      <c r="CA352" s="124"/>
      <c r="CB352" s="124"/>
      <c r="CC352" s="124"/>
      <c r="CD352" s="124"/>
      <c r="CE352" s="124"/>
      <c r="CF352" s="124"/>
      <c r="CG352" s="124"/>
      <c r="CH352" s="124"/>
      <c r="CI352" s="124"/>
      <c r="CJ352" s="124"/>
      <c r="CK352" s="124"/>
      <c r="CL352" s="124"/>
      <c r="CM352" s="124"/>
      <c r="CN352" s="124"/>
      <c r="CO352" s="124"/>
      <c r="CP352" s="124"/>
      <c r="CQ352" s="124"/>
      <c r="CR352" s="124"/>
      <c r="CS352" s="126"/>
      <c r="CT352" s="124"/>
      <c r="CU352" s="126"/>
      <c r="CV352" s="124"/>
      <c r="CW352" s="126"/>
    </row>
    <row r="353" spans="1:101" x14ac:dyDescent="0.25">
      <c r="A353" s="123"/>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3"/>
      <c r="Z353" s="123"/>
      <c r="AA353" s="123"/>
      <c r="AB353" s="123"/>
      <c r="AC353" s="123"/>
      <c r="AD353" s="123"/>
      <c r="AE353" s="124"/>
      <c r="AF353" s="132"/>
      <c r="AG353" s="124"/>
      <c r="AH353" s="124"/>
      <c r="AI353" s="124"/>
      <c r="AJ353" s="124"/>
      <c r="AK353" s="124"/>
      <c r="AL353" s="124"/>
      <c r="AM353" s="124"/>
      <c r="AN353" s="124"/>
      <c r="AO353" s="124"/>
      <c r="AP353" s="124"/>
      <c r="AQ353" s="124"/>
      <c r="AR353" s="124"/>
      <c r="AS353" s="124"/>
      <c r="AT353" s="124"/>
      <c r="AU353" s="124"/>
      <c r="AV353" s="124"/>
      <c r="AW353" s="124"/>
      <c r="AX353" s="124"/>
      <c r="AY353" s="124"/>
      <c r="AZ353" s="124"/>
      <c r="BA353" s="124"/>
      <c r="BB353" s="124"/>
      <c r="BC353" s="124"/>
      <c r="BD353" s="124"/>
      <c r="BE353" s="124"/>
      <c r="BF353" s="124"/>
      <c r="BG353" s="124"/>
      <c r="BH353" s="124"/>
      <c r="BI353" s="124"/>
      <c r="BJ353" s="124"/>
      <c r="BK353" s="124"/>
      <c r="BL353" s="124"/>
      <c r="BM353" s="124"/>
      <c r="BN353" s="124"/>
      <c r="BO353" s="124"/>
      <c r="BP353" s="124"/>
      <c r="BQ353" s="124"/>
      <c r="BR353" s="124"/>
      <c r="BS353" s="124"/>
      <c r="BT353" s="124"/>
      <c r="BU353" s="124"/>
      <c r="BV353" s="124"/>
      <c r="BW353" s="124"/>
      <c r="BX353" s="124"/>
      <c r="BY353" s="124"/>
      <c r="BZ353" s="124"/>
      <c r="CA353" s="124"/>
      <c r="CB353" s="124"/>
      <c r="CC353" s="124"/>
      <c r="CD353" s="124"/>
      <c r="CE353" s="124"/>
      <c r="CF353" s="124"/>
      <c r="CG353" s="124"/>
      <c r="CH353" s="124"/>
      <c r="CI353" s="124"/>
      <c r="CJ353" s="124"/>
      <c r="CK353" s="124"/>
      <c r="CL353" s="124"/>
      <c r="CM353" s="124"/>
      <c r="CN353" s="124"/>
      <c r="CO353" s="124"/>
      <c r="CP353" s="124"/>
      <c r="CQ353" s="124"/>
      <c r="CR353" s="124"/>
      <c r="CS353" s="126"/>
      <c r="CT353" s="124"/>
      <c r="CU353" s="126"/>
      <c r="CV353" s="124"/>
      <c r="CW353" s="126"/>
    </row>
    <row r="354" spans="1:101" x14ac:dyDescent="0.25">
      <c r="A354" s="123"/>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c r="AA354" s="123"/>
      <c r="AB354" s="123"/>
      <c r="AC354" s="123"/>
      <c r="AD354" s="123"/>
      <c r="AE354" s="124"/>
      <c r="AF354" s="125"/>
      <c r="AG354" s="124"/>
      <c r="AH354" s="124"/>
      <c r="AI354" s="124"/>
      <c r="AJ354" s="124"/>
      <c r="AK354" s="124"/>
      <c r="AL354" s="124"/>
      <c r="AM354" s="124"/>
      <c r="AN354" s="124"/>
      <c r="AO354" s="124"/>
      <c r="AP354" s="124"/>
      <c r="AQ354" s="124"/>
      <c r="AR354" s="124"/>
      <c r="AS354" s="124"/>
      <c r="AT354" s="124"/>
      <c r="AU354" s="124"/>
      <c r="AV354" s="124"/>
      <c r="AW354" s="124"/>
      <c r="AX354" s="124"/>
      <c r="AY354" s="124"/>
      <c r="AZ354" s="124"/>
      <c r="BA354" s="124"/>
      <c r="BB354" s="124"/>
      <c r="BC354" s="124"/>
      <c r="BD354" s="124"/>
      <c r="BE354" s="124"/>
      <c r="BF354" s="124"/>
      <c r="BG354" s="124"/>
      <c r="BH354" s="124"/>
      <c r="BI354" s="124"/>
      <c r="BJ354" s="124"/>
      <c r="BK354" s="124"/>
      <c r="BL354" s="124"/>
      <c r="BM354" s="124"/>
      <c r="BN354" s="124"/>
      <c r="BO354" s="124"/>
      <c r="BP354" s="124"/>
      <c r="BQ354" s="124"/>
      <c r="BR354" s="124"/>
      <c r="BS354" s="124"/>
      <c r="BT354" s="124"/>
      <c r="BU354" s="124"/>
      <c r="BV354" s="124"/>
      <c r="BW354" s="124"/>
      <c r="BX354" s="124"/>
      <c r="BY354" s="124"/>
      <c r="BZ354" s="124"/>
      <c r="CA354" s="124"/>
      <c r="CB354" s="124"/>
      <c r="CC354" s="124"/>
      <c r="CD354" s="124"/>
      <c r="CE354" s="124"/>
      <c r="CF354" s="124"/>
      <c r="CG354" s="124"/>
      <c r="CH354" s="124"/>
      <c r="CI354" s="124"/>
      <c r="CJ354" s="124"/>
      <c r="CK354" s="124"/>
      <c r="CL354" s="124"/>
      <c r="CM354" s="124"/>
      <c r="CN354" s="124"/>
      <c r="CO354" s="124"/>
      <c r="CP354" s="124"/>
      <c r="CQ354" s="124"/>
      <c r="CR354" s="124"/>
      <c r="CS354" s="126"/>
      <c r="CT354" s="124"/>
      <c r="CU354" s="126"/>
      <c r="CV354" s="124"/>
      <c r="CW354" s="126"/>
    </row>
    <row r="355" spans="1:101" x14ac:dyDescent="0.25">
      <c r="A355" s="123"/>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c r="AA355" s="123"/>
      <c r="AB355" s="123"/>
      <c r="AC355" s="123"/>
      <c r="AD355" s="123"/>
      <c r="AE355" s="124"/>
      <c r="AF355" s="132"/>
      <c r="AG355" s="124"/>
      <c r="AH355" s="124"/>
      <c r="AI355" s="124"/>
      <c r="AJ355" s="124"/>
      <c r="AK355" s="124"/>
      <c r="AL355" s="124"/>
      <c r="AM355" s="124"/>
      <c r="AN355" s="124"/>
      <c r="AO355" s="124"/>
      <c r="AP355" s="124"/>
      <c r="AQ355" s="124"/>
      <c r="AR355" s="124"/>
      <c r="AS355" s="124"/>
      <c r="AT355" s="124"/>
      <c r="AU355" s="124"/>
      <c r="AV355" s="124"/>
      <c r="AW355" s="124"/>
      <c r="AX355" s="124"/>
      <c r="AY355" s="124"/>
      <c r="AZ355" s="124"/>
      <c r="BA355" s="124"/>
      <c r="BB355" s="124"/>
      <c r="BC355" s="124"/>
      <c r="BD355" s="124"/>
      <c r="BE355" s="124"/>
      <c r="BF355" s="124"/>
      <c r="BG355" s="124"/>
      <c r="BH355" s="124"/>
      <c r="BI355" s="124"/>
      <c r="BJ355" s="124"/>
      <c r="BK355" s="124"/>
      <c r="BL355" s="124"/>
      <c r="BM355" s="124"/>
      <c r="BN355" s="124"/>
      <c r="BO355" s="124"/>
      <c r="BP355" s="124"/>
      <c r="BQ355" s="124"/>
      <c r="BR355" s="124"/>
      <c r="BS355" s="124"/>
      <c r="BT355" s="124"/>
      <c r="BU355" s="124"/>
      <c r="BV355" s="124"/>
      <c r="BW355" s="124"/>
      <c r="BX355" s="124"/>
      <c r="BY355" s="124"/>
      <c r="BZ355" s="124"/>
      <c r="CA355" s="124"/>
      <c r="CB355" s="124"/>
      <c r="CC355" s="124"/>
      <c r="CD355" s="124"/>
      <c r="CE355" s="124"/>
      <c r="CF355" s="124"/>
      <c r="CG355" s="124"/>
      <c r="CH355" s="124"/>
      <c r="CI355" s="124"/>
      <c r="CJ355" s="124"/>
      <c r="CK355" s="124"/>
      <c r="CL355" s="124"/>
      <c r="CM355" s="124"/>
      <c r="CN355" s="124"/>
      <c r="CO355" s="124"/>
      <c r="CP355" s="124"/>
      <c r="CQ355" s="124"/>
      <c r="CR355" s="124"/>
      <c r="CS355" s="126"/>
      <c r="CT355" s="124"/>
      <c r="CU355" s="126"/>
      <c r="CV355" s="124"/>
      <c r="CW355" s="126"/>
    </row>
    <row r="356" spans="1:101" x14ac:dyDescent="0.25">
      <c r="A356" s="123"/>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3"/>
      <c r="AC356" s="123"/>
      <c r="AD356" s="123"/>
      <c r="AE356" s="124"/>
      <c r="AF356" s="125"/>
      <c r="AG356" s="124"/>
      <c r="AH356" s="124"/>
      <c r="AI356" s="124"/>
      <c r="AJ356" s="124"/>
      <c r="AK356" s="124"/>
      <c r="AL356" s="124"/>
      <c r="AM356" s="124"/>
      <c r="AN356" s="124"/>
      <c r="AO356" s="124"/>
      <c r="AP356" s="124"/>
      <c r="AQ356" s="124"/>
      <c r="AR356" s="124"/>
      <c r="AS356" s="124"/>
      <c r="AT356" s="124"/>
      <c r="AU356" s="124"/>
      <c r="AV356" s="124"/>
      <c r="AW356" s="124"/>
      <c r="AX356" s="124"/>
      <c r="AY356" s="124"/>
      <c r="AZ356" s="124"/>
      <c r="BA356" s="124"/>
      <c r="BB356" s="124"/>
      <c r="BC356" s="124"/>
      <c r="BD356" s="124"/>
      <c r="BE356" s="124"/>
      <c r="BF356" s="124"/>
      <c r="BG356" s="124"/>
      <c r="BH356" s="124"/>
      <c r="BI356" s="124"/>
      <c r="BJ356" s="124"/>
      <c r="BK356" s="124"/>
      <c r="BL356" s="124"/>
      <c r="BM356" s="124"/>
      <c r="BN356" s="124"/>
      <c r="BO356" s="124"/>
      <c r="BP356" s="124"/>
      <c r="BQ356" s="124"/>
      <c r="BR356" s="124"/>
      <c r="BS356" s="124"/>
      <c r="BT356" s="124"/>
      <c r="BU356" s="124"/>
      <c r="BV356" s="124"/>
      <c r="BW356" s="124"/>
      <c r="BX356" s="124"/>
      <c r="BY356" s="124"/>
      <c r="BZ356" s="124"/>
      <c r="CA356" s="124"/>
      <c r="CB356" s="124"/>
      <c r="CC356" s="124"/>
      <c r="CD356" s="124"/>
      <c r="CE356" s="124"/>
      <c r="CF356" s="124"/>
      <c r="CG356" s="124"/>
      <c r="CH356" s="124"/>
      <c r="CI356" s="124"/>
      <c r="CJ356" s="124"/>
      <c r="CK356" s="124"/>
      <c r="CL356" s="124"/>
      <c r="CM356" s="124"/>
      <c r="CN356" s="124"/>
      <c r="CO356" s="124"/>
      <c r="CP356" s="124"/>
      <c r="CQ356" s="124"/>
      <c r="CR356" s="124"/>
      <c r="CS356" s="126"/>
      <c r="CT356" s="124"/>
      <c r="CU356" s="126"/>
      <c r="CV356" s="124"/>
      <c r="CW356" s="126"/>
    </row>
    <row r="357" spans="1:101" x14ac:dyDescent="0.25">
      <c r="A357" s="123"/>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c r="AA357" s="123"/>
      <c r="AB357" s="123"/>
      <c r="AC357" s="123"/>
      <c r="AD357" s="123"/>
      <c r="AE357" s="124"/>
      <c r="AF357" s="132"/>
      <c r="AG357" s="124"/>
      <c r="AH357" s="124"/>
      <c r="AI357" s="124"/>
      <c r="AJ357" s="124"/>
      <c r="AK357" s="124"/>
      <c r="AL357" s="124"/>
      <c r="AM357" s="124"/>
      <c r="AN357" s="124"/>
      <c r="AO357" s="124"/>
      <c r="AP357" s="124"/>
      <c r="AQ357" s="124"/>
      <c r="AR357" s="124"/>
      <c r="AS357" s="124"/>
      <c r="AT357" s="124"/>
      <c r="AU357" s="124"/>
      <c r="AV357" s="124"/>
      <c r="AW357" s="124"/>
      <c r="AX357" s="124"/>
      <c r="AY357" s="124"/>
      <c r="AZ357" s="124"/>
      <c r="BA357" s="124"/>
      <c r="BB357" s="124"/>
      <c r="BC357" s="124"/>
      <c r="BD357" s="124"/>
      <c r="BE357" s="124"/>
      <c r="BF357" s="124"/>
      <c r="BG357" s="124"/>
      <c r="BH357" s="124"/>
      <c r="BI357" s="124"/>
      <c r="BJ357" s="124"/>
      <c r="BK357" s="124"/>
      <c r="BL357" s="124"/>
      <c r="BM357" s="124"/>
      <c r="BN357" s="124"/>
      <c r="BO357" s="124"/>
      <c r="BP357" s="124"/>
      <c r="BQ357" s="124"/>
      <c r="BR357" s="124"/>
      <c r="BS357" s="124"/>
      <c r="BT357" s="124"/>
      <c r="BU357" s="124"/>
      <c r="BV357" s="124"/>
      <c r="BW357" s="124"/>
      <c r="BX357" s="124"/>
      <c r="BY357" s="124"/>
      <c r="BZ357" s="124"/>
      <c r="CA357" s="124"/>
      <c r="CB357" s="124"/>
      <c r="CC357" s="124"/>
      <c r="CD357" s="124"/>
      <c r="CE357" s="124"/>
      <c r="CF357" s="124"/>
      <c r="CG357" s="124"/>
      <c r="CH357" s="124"/>
      <c r="CI357" s="124"/>
      <c r="CJ357" s="124"/>
      <c r="CK357" s="124"/>
      <c r="CL357" s="124"/>
      <c r="CM357" s="124"/>
      <c r="CN357" s="124"/>
      <c r="CO357" s="124"/>
      <c r="CP357" s="124"/>
      <c r="CQ357" s="124"/>
      <c r="CR357" s="124"/>
      <c r="CS357" s="126"/>
      <c r="CT357" s="124"/>
      <c r="CU357" s="126"/>
      <c r="CV357" s="124"/>
      <c r="CW357" s="126"/>
    </row>
    <row r="358" spans="1:101" x14ac:dyDescent="0.25">
      <c r="A358" s="123"/>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3"/>
      <c r="Z358" s="123"/>
      <c r="AA358" s="123"/>
      <c r="AB358" s="123"/>
      <c r="AC358" s="123"/>
      <c r="AD358" s="123"/>
      <c r="AE358" s="124"/>
      <c r="AF358" s="132"/>
      <c r="AG358" s="124"/>
      <c r="AH358" s="124"/>
      <c r="AI358" s="124"/>
      <c r="AJ358" s="124"/>
      <c r="AK358" s="124"/>
      <c r="AL358" s="124"/>
      <c r="AM358" s="124"/>
      <c r="AN358" s="124"/>
      <c r="AO358" s="124"/>
      <c r="AP358" s="124"/>
      <c r="AQ358" s="124"/>
      <c r="AR358" s="124"/>
      <c r="AS358" s="124"/>
      <c r="AT358" s="124"/>
      <c r="AU358" s="124"/>
      <c r="AV358" s="124"/>
      <c r="AW358" s="124"/>
      <c r="AX358" s="124"/>
      <c r="AY358" s="124"/>
      <c r="AZ358" s="124"/>
      <c r="BA358" s="124"/>
      <c r="BB358" s="124"/>
      <c r="BC358" s="124"/>
      <c r="BD358" s="124"/>
      <c r="BE358" s="124"/>
      <c r="BF358" s="124"/>
      <c r="BG358" s="124"/>
      <c r="BH358" s="124"/>
      <c r="BI358" s="124"/>
      <c r="BJ358" s="124"/>
      <c r="BK358" s="124"/>
      <c r="BL358" s="124"/>
      <c r="BM358" s="124"/>
      <c r="BN358" s="124"/>
      <c r="BO358" s="124"/>
      <c r="BP358" s="124"/>
      <c r="BQ358" s="124"/>
      <c r="BR358" s="124"/>
      <c r="BS358" s="124"/>
      <c r="BT358" s="124"/>
      <c r="BU358" s="124"/>
      <c r="BV358" s="124"/>
      <c r="BW358" s="124"/>
      <c r="BX358" s="124"/>
      <c r="BY358" s="124"/>
      <c r="BZ358" s="124"/>
      <c r="CA358" s="124"/>
      <c r="CB358" s="124"/>
      <c r="CC358" s="124"/>
      <c r="CD358" s="124"/>
      <c r="CE358" s="124"/>
      <c r="CF358" s="124"/>
      <c r="CG358" s="124"/>
      <c r="CH358" s="124"/>
      <c r="CI358" s="124"/>
      <c r="CJ358" s="124"/>
      <c r="CK358" s="124"/>
      <c r="CL358" s="124"/>
      <c r="CM358" s="124"/>
      <c r="CN358" s="124"/>
      <c r="CO358" s="124"/>
      <c r="CP358" s="124"/>
      <c r="CQ358" s="124"/>
      <c r="CR358" s="124"/>
      <c r="CS358" s="126"/>
      <c r="CT358" s="124"/>
      <c r="CU358" s="126"/>
      <c r="CV358" s="124"/>
      <c r="CW358" s="126"/>
    </row>
    <row r="359" spans="1:101" x14ac:dyDescent="0.25">
      <c r="A359" s="123"/>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c r="Z359" s="123"/>
      <c r="AA359" s="123"/>
      <c r="AB359" s="123"/>
      <c r="AC359" s="123"/>
      <c r="AD359" s="123"/>
      <c r="AE359" s="124"/>
      <c r="AF359" s="125"/>
      <c r="AG359" s="124"/>
      <c r="AH359" s="124"/>
      <c r="AI359" s="124"/>
      <c r="AJ359" s="124"/>
      <c r="AK359" s="124"/>
      <c r="AL359" s="124"/>
      <c r="AM359" s="124"/>
      <c r="AN359" s="124"/>
      <c r="AO359" s="124"/>
      <c r="AP359" s="124"/>
      <c r="AQ359" s="124"/>
      <c r="AR359" s="124"/>
      <c r="AS359" s="124"/>
      <c r="AT359" s="124"/>
      <c r="AU359" s="124"/>
      <c r="AV359" s="124"/>
      <c r="AW359" s="124"/>
      <c r="AX359" s="124"/>
      <c r="AY359" s="124"/>
      <c r="AZ359" s="124"/>
      <c r="BA359" s="124"/>
      <c r="BB359" s="124"/>
      <c r="BC359" s="124"/>
      <c r="BD359" s="124"/>
      <c r="BE359" s="124"/>
      <c r="BF359" s="124"/>
      <c r="BG359" s="124"/>
      <c r="BH359" s="124"/>
      <c r="BI359" s="124"/>
      <c r="BJ359" s="124"/>
      <c r="BK359" s="124"/>
      <c r="BL359" s="124"/>
      <c r="BM359" s="124"/>
      <c r="BN359" s="124"/>
      <c r="BO359" s="124"/>
      <c r="BP359" s="124"/>
      <c r="BQ359" s="124"/>
      <c r="BR359" s="124"/>
      <c r="BS359" s="124"/>
      <c r="BT359" s="124"/>
      <c r="BU359" s="124"/>
      <c r="BV359" s="124"/>
      <c r="BW359" s="124"/>
      <c r="BX359" s="124"/>
      <c r="BY359" s="124"/>
      <c r="BZ359" s="124"/>
      <c r="CA359" s="124"/>
      <c r="CB359" s="124"/>
      <c r="CC359" s="124"/>
      <c r="CD359" s="124"/>
      <c r="CE359" s="124"/>
      <c r="CF359" s="124"/>
      <c r="CG359" s="124"/>
      <c r="CH359" s="124"/>
      <c r="CI359" s="124"/>
      <c r="CJ359" s="124"/>
      <c r="CK359" s="124"/>
      <c r="CL359" s="124"/>
      <c r="CM359" s="124"/>
      <c r="CN359" s="124"/>
      <c r="CO359" s="124"/>
      <c r="CP359" s="124"/>
      <c r="CQ359" s="124"/>
      <c r="CR359" s="124"/>
      <c r="CS359" s="126"/>
      <c r="CT359" s="124"/>
      <c r="CU359" s="126"/>
      <c r="CV359" s="124"/>
      <c r="CW359" s="126"/>
    </row>
    <row r="360" spans="1:101" x14ac:dyDescent="0.25">
      <c r="A360" s="123"/>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c r="AA360" s="123"/>
      <c r="AB360" s="123"/>
      <c r="AC360" s="123"/>
      <c r="AD360" s="123"/>
      <c r="AE360" s="124"/>
      <c r="AF360" s="132"/>
      <c r="AG360" s="124"/>
      <c r="AH360" s="124"/>
      <c r="AI360" s="124"/>
      <c r="AJ360" s="124"/>
      <c r="AK360" s="124"/>
      <c r="AL360" s="124"/>
      <c r="AM360" s="124"/>
      <c r="AN360" s="124"/>
      <c r="AO360" s="124"/>
      <c r="AP360" s="124"/>
      <c r="AQ360" s="124"/>
      <c r="AR360" s="124"/>
      <c r="AS360" s="124"/>
      <c r="AT360" s="124"/>
      <c r="AU360" s="124"/>
      <c r="AV360" s="124"/>
      <c r="AW360" s="124"/>
      <c r="AX360" s="124"/>
      <c r="AY360" s="124"/>
      <c r="AZ360" s="124"/>
      <c r="BA360" s="124"/>
      <c r="BB360" s="124"/>
      <c r="BC360" s="124"/>
      <c r="BD360" s="124"/>
      <c r="BE360" s="124"/>
      <c r="BF360" s="124"/>
      <c r="BG360" s="124"/>
      <c r="BH360" s="124"/>
      <c r="BI360" s="124"/>
      <c r="BJ360" s="124"/>
      <c r="BK360" s="124"/>
      <c r="BL360" s="124"/>
      <c r="BM360" s="124"/>
      <c r="BN360" s="124"/>
      <c r="BO360" s="124"/>
      <c r="BP360" s="124"/>
      <c r="BQ360" s="124"/>
      <c r="BR360" s="124"/>
      <c r="BS360" s="124"/>
      <c r="BT360" s="124"/>
      <c r="BU360" s="124"/>
      <c r="BV360" s="124"/>
      <c r="BW360" s="124"/>
      <c r="BX360" s="124"/>
      <c r="BY360" s="124"/>
      <c r="BZ360" s="124"/>
      <c r="CA360" s="124"/>
      <c r="CB360" s="124"/>
      <c r="CC360" s="124"/>
      <c r="CD360" s="124"/>
      <c r="CE360" s="124"/>
      <c r="CF360" s="124"/>
      <c r="CG360" s="124"/>
      <c r="CH360" s="124"/>
      <c r="CI360" s="124"/>
      <c r="CJ360" s="124"/>
      <c r="CK360" s="124"/>
      <c r="CL360" s="124"/>
      <c r="CM360" s="124"/>
      <c r="CN360" s="124"/>
      <c r="CO360" s="124"/>
      <c r="CP360" s="124"/>
      <c r="CQ360" s="124"/>
      <c r="CR360" s="124"/>
      <c r="CS360" s="126"/>
      <c r="CT360" s="124"/>
      <c r="CU360" s="126"/>
      <c r="CV360" s="124"/>
      <c r="CW360" s="126"/>
    </row>
    <row r="361" spans="1:101" x14ac:dyDescent="0.25">
      <c r="A361" s="123"/>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c r="AA361" s="123"/>
      <c r="AB361" s="123"/>
      <c r="AC361" s="123"/>
      <c r="AD361" s="123"/>
      <c r="AE361" s="124"/>
      <c r="AF361" s="132"/>
      <c r="AG361" s="124"/>
      <c r="AH361" s="124"/>
      <c r="AI361" s="124"/>
      <c r="AJ361" s="124"/>
      <c r="AK361" s="124"/>
      <c r="AL361" s="124"/>
      <c r="AM361" s="124"/>
      <c r="AN361" s="124"/>
      <c r="AO361" s="124"/>
      <c r="AP361" s="124"/>
      <c r="AQ361" s="124"/>
      <c r="AR361" s="124"/>
      <c r="AS361" s="124"/>
      <c r="AT361" s="124"/>
      <c r="AU361" s="124"/>
      <c r="AV361" s="124"/>
      <c r="AW361" s="124"/>
      <c r="AX361" s="124"/>
      <c r="AY361" s="124"/>
      <c r="AZ361" s="124"/>
      <c r="BA361" s="124"/>
      <c r="BB361" s="124"/>
      <c r="BC361" s="124"/>
      <c r="BD361" s="124"/>
      <c r="BE361" s="124"/>
      <c r="BF361" s="124"/>
      <c r="BG361" s="124"/>
      <c r="BH361" s="124"/>
      <c r="BI361" s="124"/>
      <c r="BJ361" s="124"/>
      <c r="BK361" s="124"/>
      <c r="BL361" s="124"/>
      <c r="BM361" s="124"/>
      <c r="BN361" s="124"/>
      <c r="BO361" s="124"/>
      <c r="BP361" s="124"/>
      <c r="BQ361" s="124"/>
      <c r="BR361" s="124"/>
      <c r="BS361" s="124"/>
      <c r="BT361" s="124"/>
      <c r="BU361" s="124"/>
      <c r="BV361" s="124"/>
      <c r="BW361" s="124"/>
      <c r="BX361" s="124"/>
      <c r="BY361" s="124"/>
      <c r="BZ361" s="124"/>
      <c r="CA361" s="124"/>
      <c r="CB361" s="124"/>
      <c r="CC361" s="124"/>
      <c r="CD361" s="124"/>
      <c r="CE361" s="124"/>
      <c r="CF361" s="124"/>
      <c r="CG361" s="124"/>
      <c r="CH361" s="124"/>
      <c r="CI361" s="124"/>
      <c r="CJ361" s="124"/>
      <c r="CK361" s="124"/>
      <c r="CL361" s="124"/>
      <c r="CM361" s="124"/>
      <c r="CN361" s="124"/>
      <c r="CO361" s="124"/>
      <c r="CP361" s="124"/>
      <c r="CQ361" s="124"/>
      <c r="CR361" s="124"/>
      <c r="CS361" s="126"/>
      <c r="CT361" s="124"/>
      <c r="CU361" s="126"/>
      <c r="CV361" s="124"/>
      <c r="CW361" s="126"/>
    </row>
    <row r="362" spans="1:101" x14ac:dyDescent="0.25">
      <c r="A362" s="123"/>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c r="AA362" s="123"/>
      <c r="AB362" s="123"/>
      <c r="AC362" s="123"/>
      <c r="AD362" s="123"/>
      <c r="AE362" s="124"/>
      <c r="AF362" s="125"/>
      <c r="AG362" s="124"/>
      <c r="AH362" s="124"/>
      <c r="AI362" s="124"/>
      <c r="AJ362" s="124"/>
      <c r="AK362" s="124"/>
      <c r="AL362" s="124"/>
      <c r="AM362" s="124"/>
      <c r="AN362" s="124"/>
      <c r="AO362" s="124"/>
      <c r="AP362" s="124"/>
      <c r="AQ362" s="124"/>
      <c r="AR362" s="124"/>
      <c r="AS362" s="124"/>
      <c r="AT362" s="124"/>
      <c r="AU362" s="124"/>
      <c r="AV362" s="124"/>
      <c r="AW362" s="124"/>
      <c r="AX362" s="124"/>
      <c r="AY362" s="124"/>
      <c r="AZ362" s="124"/>
      <c r="BA362" s="124"/>
      <c r="BB362" s="124"/>
      <c r="BC362" s="124"/>
      <c r="BD362" s="124"/>
      <c r="BE362" s="124"/>
      <c r="BF362" s="124"/>
      <c r="BG362" s="124"/>
      <c r="BH362" s="124"/>
      <c r="BI362" s="124"/>
      <c r="BJ362" s="124"/>
      <c r="BK362" s="124"/>
      <c r="BL362" s="124"/>
      <c r="BM362" s="124"/>
      <c r="BN362" s="124"/>
      <c r="BO362" s="124"/>
      <c r="BP362" s="124"/>
      <c r="BQ362" s="124"/>
      <c r="BR362" s="124"/>
      <c r="BS362" s="124"/>
      <c r="BT362" s="124"/>
      <c r="BU362" s="124"/>
      <c r="BV362" s="124"/>
      <c r="BW362" s="124"/>
      <c r="BX362" s="124"/>
      <c r="BY362" s="124"/>
      <c r="BZ362" s="124"/>
      <c r="CA362" s="124"/>
      <c r="CB362" s="124"/>
      <c r="CC362" s="124"/>
      <c r="CD362" s="124"/>
      <c r="CE362" s="124"/>
      <c r="CF362" s="124"/>
      <c r="CG362" s="124"/>
      <c r="CH362" s="124"/>
      <c r="CI362" s="124"/>
      <c r="CJ362" s="124"/>
      <c r="CK362" s="124"/>
      <c r="CL362" s="124"/>
      <c r="CM362" s="124"/>
      <c r="CN362" s="124"/>
      <c r="CO362" s="124"/>
      <c r="CP362" s="124"/>
      <c r="CQ362" s="124"/>
      <c r="CR362" s="124"/>
      <c r="CS362" s="126"/>
      <c r="CT362" s="124"/>
      <c r="CU362" s="126"/>
      <c r="CV362" s="124"/>
      <c r="CW362" s="126"/>
    </row>
    <row r="363" spans="1:101" x14ac:dyDescent="0.25">
      <c r="A363" s="123"/>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c r="AA363" s="123"/>
      <c r="AB363" s="123"/>
      <c r="AC363" s="123"/>
      <c r="AD363" s="123"/>
      <c r="AE363" s="124"/>
      <c r="AF363" s="132"/>
      <c r="AG363" s="124"/>
      <c r="AH363" s="124"/>
      <c r="AI363" s="124"/>
      <c r="AJ363" s="124"/>
      <c r="AK363" s="124"/>
      <c r="AL363" s="124"/>
      <c r="AM363" s="124"/>
      <c r="AN363" s="124"/>
      <c r="AO363" s="124"/>
      <c r="AP363" s="124"/>
      <c r="AQ363" s="124"/>
      <c r="AR363" s="124"/>
      <c r="AS363" s="124"/>
      <c r="AT363" s="124"/>
      <c r="AU363" s="124"/>
      <c r="AV363" s="124"/>
      <c r="AW363" s="124"/>
      <c r="AX363" s="124"/>
      <c r="AY363" s="124"/>
      <c r="AZ363" s="124"/>
      <c r="BA363" s="124"/>
      <c r="BB363" s="124"/>
      <c r="BC363" s="124"/>
      <c r="BD363" s="124"/>
      <c r="BE363" s="124"/>
      <c r="BF363" s="124"/>
      <c r="BG363" s="124"/>
      <c r="BH363" s="124"/>
      <c r="BI363" s="124"/>
      <c r="BJ363" s="124"/>
      <c r="BK363" s="124"/>
      <c r="BL363" s="124"/>
      <c r="BM363" s="124"/>
      <c r="BN363" s="124"/>
      <c r="BO363" s="124"/>
      <c r="BP363" s="124"/>
      <c r="BQ363" s="124"/>
      <c r="BR363" s="124"/>
      <c r="BS363" s="124"/>
      <c r="BT363" s="124"/>
      <c r="BU363" s="124"/>
      <c r="BV363" s="124"/>
      <c r="BW363" s="124"/>
      <c r="BX363" s="124"/>
      <c r="BY363" s="124"/>
      <c r="BZ363" s="124"/>
      <c r="CA363" s="124"/>
      <c r="CB363" s="124"/>
      <c r="CC363" s="124"/>
      <c r="CD363" s="124"/>
      <c r="CE363" s="124"/>
      <c r="CF363" s="124"/>
      <c r="CG363" s="124"/>
      <c r="CH363" s="124"/>
      <c r="CI363" s="124"/>
      <c r="CJ363" s="124"/>
      <c r="CK363" s="124"/>
      <c r="CL363" s="124"/>
      <c r="CM363" s="124"/>
      <c r="CN363" s="124"/>
      <c r="CO363" s="124"/>
      <c r="CP363" s="124"/>
      <c r="CQ363" s="124"/>
      <c r="CR363" s="124"/>
      <c r="CS363" s="126"/>
      <c r="CT363" s="124"/>
      <c r="CU363" s="126"/>
      <c r="CV363" s="124"/>
      <c r="CW363" s="126"/>
    </row>
    <row r="364" spans="1:101" x14ac:dyDescent="0.25">
      <c r="A364" s="123"/>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c r="AA364" s="123"/>
      <c r="AB364" s="123"/>
      <c r="AC364" s="123"/>
      <c r="AD364" s="123"/>
      <c r="AE364" s="124"/>
      <c r="AF364" s="125"/>
      <c r="AG364" s="124"/>
      <c r="AH364" s="124"/>
      <c r="AI364" s="124"/>
      <c r="AJ364" s="124"/>
      <c r="AK364" s="124"/>
      <c r="AL364" s="124"/>
      <c r="AM364" s="124"/>
      <c r="AN364" s="124"/>
      <c r="AO364" s="124"/>
      <c r="AP364" s="124"/>
      <c r="AQ364" s="124"/>
      <c r="AR364" s="124"/>
      <c r="AS364" s="124"/>
      <c r="AT364" s="124"/>
      <c r="AU364" s="124"/>
      <c r="AV364" s="124"/>
      <c r="AW364" s="124"/>
      <c r="AX364" s="124"/>
      <c r="AY364" s="124"/>
      <c r="AZ364" s="124"/>
      <c r="BA364" s="124"/>
      <c r="BB364" s="124"/>
      <c r="BC364" s="124"/>
      <c r="BD364" s="124"/>
      <c r="BE364" s="124"/>
      <c r="BF364" s="124"/>
      <c r="BG364" s="124"/>
      <c r="BH364" s="124"/>
      <c r="BI364" s="124"/>
      <c r="BJ364" s="124"/>
      <c r="BK364" s="124"/>
      <c r="BL364" s="124"/>
      <c r="BM364" s="124"/>
      <c r="BN364" s="124"/>
      <c r="BO364" s="124"/>
      <c r="BP364" s="124"/>
      <c r="BQ364" s="124"/>
      <c r="BR364" s="124"/>
      <c r="BS364" s="124"/>
      <c r="BT364" s="124"/>
      <c r="BU364" s="124"/>
      <c r="BV364" s="124"/>
      <c r="BW364" s="124"/>
      <c r="BX364" s="124"/>
      <c r="BY364" s="124"/>
      <c r="BZ364" s="124"/>
      <c r="CA364" s="124"/>
      <c r="CB364" s="124"/>
      <c r="CC364" s="124"/>
      <c r="CD364" s="124"/>
      <c r="CE364" s="124"/>
      <c r="CF364" s="124"/>
      <c r="CG364" s="124"/>
      <c r="CH364" s="124"/>
      <c r="CI364" s="124"/>
      <c r="CJ364" s="124"/>
      <c r="CK364" s="124"/>
      <c r="CL364" s="124"/>
      <c r="CM364" s="124"/>
      <c r="CN364" s="124"/>
      <c r="CO364" s="124"/>
      <c r="CP364" s="124"/>
      <c r="CQ364" s="124"/>
      <c r="CR364" s="124"/>
      <c r="CS364" s="126"/>
      <c r="CT364" s="124"/>
      <c r="CU364" s="126"/>
      <c r="CV364" s="124"/>
      <c r="CW364" s="126"/>
    </row>
    <row r="365" spans="1:101" x14ac:dyDescent="0.25">
      <c r="A365" s="123"/>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c r="AA365" s="123"/>
      <c r="AB365" s="123"/>
      <c r="AC365" s="123"/>
      <c r="AD365" s="123"/>
      <c r="AE365" s="124"/>
      <c r="AF365" s="132"/>
      <c r="AG365" s="124"/>
      <c r="AH365" s="124"/>
      <c r="AI365" s="124"/>
      <c r="AJ365" s="124"/>
      <c r="AK365" s="124"/>
      <c r="AL365" s="124"/>
      <c r="AM365" s="124"/>
      <c r="AN365" s="124"/>
      <c r="AO365" s="124"/>
      <c r="AP365" s="124"/>
      <c r="AQ365" s="124"/>
      <c r="AR365" s="124"/>
      <c r="AS365" s="124"/>
      <c r="AT365" s="124"/>
      <c r="AU365" s="124"/>
      <c r="AV365" s="124"/>
      <c r="AW365" s="124"/>
      <c r="AX365" s="124"/>
      <c r="AY365" s="124"/>
      <c r="AZ365" s="124"/>
      <c r="BA365" s="124"/>
      <c r="BB365" s="124"/>
      <c r="BC365" s="124"/>
      <c r="BD365" s="124"/>
      <c r="BE365" s="124"/>
      <c r="BF365" s="124"/>
      <c r="BG365" s="124"/>
      <c r="BH365" s="124"/>
      <c r="BI365" s="124"/>
      <c r="BJ365" s="124"/>
      <c r="BK365" s="124"/>
      <c r="BL365" s="124"/>
      <c r="BM365" s="124"/>
      <c r="BN365" s="124"/>
      <c r="BO365" s="124"/>
      <c r="BP365" s="124"/>
      <c r="BQ365" s="124"/>
      <c r="BR365" s="124"/>
      <c r="BS365" s="124"/>
      <c r="BT365" s="124"/>
      <c r="BU365" s="124"/>
      <c r="BV365" s="124"/>
      <c r="BW365" s="124"/>
      <c r="BX365" s="124"/>
      <c r="BY365" s="124"/>
      <c r="BZ365" s="124"/>
      <c r="CA365" s="124"/>
      <c r="CB365" s="124"/>
      <c r="CC365" s="124"/>
      <c r="CD365" s="124"/>
      <c r="CE365" s="124"/>
      <c r="CF365" s="124"/>
      <c r="CG365" s="124"/>
      <c r="CH365" s="124"/>
      <c r="CI365" s="124"/>
      <c r="CJ365" s="124"/>
      <c r="CK365" s="124"/>
      <c r="CL365" s="124"/>
      <c r="CM365" s="124"/>
      <c r="CN365" s="124"/>
      <c r="CO365" s="124"/>
      <c r="CP365" s="124"/>
      <c r="CQ365" s="124"/>
      <c r="CR365" s="124"/>
      <c r="CS365" s="126"/>
      <c r="CT365" s="124"/>
      <c r="CU365" s="126"/>
      <c r="CV365" s="124"/>
      <c r="CW365" s="126"/>
    </row>
    <row r="366" spans="1:101" x14ac:dyDescent="0.25">
      <c r="A366" s="123"/>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3"/>
      <c r="Z366" s="123"/>
      <c r="AA366" s="123"/>
      <c r="AB366" s="123"/>
      <c r="AC366" s="123"/>
      <c r="AD366" s="123"/>
      <c r="AE366" s="124"/>
      <c r="AF366" s="132"/>
      <c r="AG366" s="124"/>
      <c r="AH366" s="124"/>
      <c r="AI366" s="124"/>
      <c r="AJ366" s="124"/>
      <c r="AK366" s="124"/>
      <c r="AL366" s="124"/>
      <c r="AM366" s="124"/>
      <c r="AN366" s="124"/>
      <c r="AO366" s="124"/>
      <c r="AP366" s="124"/>
      <c r="AQ366" s="124"/>
      <c r="AR366" s="124"/>
      <c r="AS366" s="124"/>
      <c r="AT366" s="124"/>
      <c r="AU366" s="124"/>
      <c r="AV366" s="124"/>
      <c r="AW366" s="124"/>
      <c r="AX366" s="124"/>
      <c r="AY366" s="124"/>
      <c r="AZ366" s="124"/>
      <c r="BA366" s="124"/>
      <c r="BB366" s="124"/>
      <c r="BC366" s="124"/>
      <c r="BD366" s="124"/>
      <c r="BE366" s="124"/>
      <c r="BF366" s="124"/>
      <c r="BG366" s="124"/>
      <c r="BH366" s="124"/>
      <c r="BI366" s="124"/>
      <c r="BJ366" s="124"/>
      <c r="BK366" s="124"/>
      <c r="BL366" s="124"/>
      <c r="BM366" s="124"/>
      <c r="BN366" s="124"/>
      <c r="BO366" s="124"/>
      <c r="BP366" s="124"/>
      <c r="BQ366" s="124"/>
      <c r="BR366" s="124"/>
      <c r="BS366" s="124"/>
      <c r="BT366" s="124"/>
      <c r="BU366" s="124"/>
      <c r="BV366" s="124"/>
      <c r="BW366" s="124"/>
      <c r="BX366" s="124"/>
      <c r="BY366" s="124"/>
      <c r="BZ366" s="124"/>
      <c r="CA366" s="124"/>
      <c r="CB366" s="124"/>
      <c r="CC366" s="124"/>
      <c r="CD366" s="124"/>
      <c r="CE366" s="124"/>
      <c r="CF366" s="124"/>
      <c r="CG366" s="124"/>
      <c r="CH366" s="124"/>
      <c r="CI366" s="124"/>
      <c r="CJ366" s="124"/>
      <c r="CK366" s="124"/>
      <c r="CL366" s="124"/>
      <c r="CM366" s="124"/>
      <c r="CN366" s="124"/>
      <c r="CO366" s="124"/>
      <c r="CP366" s="124"/>
      <c r="CQ366" s="124"/>
      <c r="CR366" s="124"/>
      <c r="CS366" s="126"/>
      <c r="CT366" s="124"/>
      <c r="CU366" s="126"/>
      <c r="CV366" s="124"/>
      <c r="CW366" s="126"/>
    </row>
    <row r="367" spans="1:101" x14ac:dyDescent="0.25">
      <c r="A367" s="123"/>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3"/>
      <c r="Z367" s="123"/>
      <c r="AA367" s="123"/>
      <c r="AB367" s="123"/>
      <c r="AC367" s="123"/>
      <c r="AD367" s="123"/>
      <c r="AE367" s="124"/>
      <c r="AF367" s="125"/>
      <c r="AG367" s="124"/>
      <c r="AH367" s="124"/>
      <c r="AI367" s="124"/>
      <c r="AJ367" s="124"/>
      <c r="AK367" s="124"/>
      <c r="AL367" s="124"/>
      <c r="AM367" s="124"/>
      <c r="AN367" s="124"/>
      <c r="AO367" s="124"/>
      <c r="AP367" s="124"/>
      <c r="AQ367" s="124"/>
      <c r="AR367" s="124"/>
      <c r="AS367" s="124"/>
      <c r="AT367" s="124"/>
      <c r="AU367" s="124"/>
      <c r="AV367" s="124"/>
      <c r="AW367" s="124"/>
      <c r="AX367" s="124"/>
      <c r="AY367" s="124"/>
      <c r="AZ367" s="124"/>
      <c r="BA367" s="124"/>
      <c r="BB367" s="124"/>
      <c r="BC367" s="124"/>
      <c r="BD367" s="124"/>
      <c r="BE367" s="124"/>
      <c r="BF367" s="124"/>
      <c r="BG367" s="124"/>
      <c r="BH367" s="124"/>
      <c r="BI367" s="124"/>
      <c r="BJ367" s="124"/>
      <c r="BK367" s="124"/>
      <c r="BL367" s="124"/>
      <c r="BM367" s="124"/>
      <c r="BN367" s="124"/>
      <c r="BO367" s="124"/>
      <c r="BP367" s="124"/>
      <c r="BQ367" s="124"/>
      <c r="BR367" s="124"/>
      <c r="BS367" s="124"/>
      <c r="BT367" s="124"/>
      <c r="BU367" s="124"/>
      <c r="BV367" s="124"/>
      <c r="BW367" s="124"/>
      <c r="BX367" s="124"/>
      <c r="BY367" s="124"/>
      <c r="BZ367" s="124"/>
      <c r="CA367" s="124"/>
      <c r="CB367" s="124"/>
      <c r="CC367" s="124"/>
      <c r="CD367" s="124"/>
      <c r="CE367" s="124"/>
      <c r="CF367" s="124"/>
      <c r="CG367" s="124"/>
      <c r="CH367" s="124"/>
      <c r="CI367" s="124"/>
      <c r="CJ367" s="124"/>
      <c r="CK367" s="124"/>
      <c r="CL367" s="124"/>
      <c r="CM367" s="124"/>
      <c r="CN367" s="124"/>
      <c r="CO367" s="124"/>
      <c r="CP367" s="124"/>
      <c r="CQ367" s="124"/>
      <c r="CR367" s="124"/>
      <c r="CS367" s="126"/>
      <c r="CT367" s="124"/>
      <c r="CU367" s="126"/>
      <c r="CV367" s="124"/>
      <c r="CW367" s="126"/>
    </row>
    <row r="368" spans="1:101" x14ac:dyDescent="0.25">
      <c r="A368" s="123"/>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c r="AA368" s="123"/>
      <c r="AB368" s="123"/>
      <c r="AC368" s="123"/>
      <c r="AD368" s="123"/>
      <c r="AE368" s="124"/>
      <c r="AF368" s="132"/>
      <c r="AG368" s="124"/>
      <c r="AH368" s="124"/>
      <c r="AI368" s="124"/>
      <c r="AJ368" s="124"/>
      <c r="AK368" s="124"/>
      <c r="AL368" s="124"/>
      <c r="AM368" s="124"/>
      <c r="AN368" s="124"/>
      <c r="AO368" s="124"/>
      <c r="AP368" s="124"/>
      <c r="AQ368" s="124"/>
      <c r="AR368" s="124"/>
      <c r="AS368" s="124"/>
      <c r="AT368" s="124"/>
      <c r="AU368" s="124"/>
      <c r="AV368" s="124"/>
      <c r="AW368" s="124"/>
      <c r="AX368" s="124"/>
      <c r="AY368" s="124"/>
      <c r="AZ368" s="124"/>
      <c r="BA368" s="124"/>
      <c r="BB368" s="124"/>
      <c r="BC368" s="124"/>
      <c r="BD368" s="124"/>
      <c r="BE368" s="124"/>
      <c r="BF368" s="124"/>
      <c r="BG368" s="124"/>
      <c r="BH368" s="124"/>
      <c r="BI368" s="124"/>
      <c r="BJ368" s="124"/>
      <c r="BK368" s="124"/>
      <c r="BL368" s="124"/>
      <c r="BM368" s="124"/>
      <c r="BN368" s="124"/>
      <c r="BO368" s="124"/>
      <c r="BP368" s="124"/>
      <c r="BQ368" s="124"/>
      <c r="BR368" s="124"/>
      <c r="BS368" s="124"/>
      <c r="BT368" s="124"/>
      <c r="BU368" s="124"/>
      <c r="BV368" s="124"/>
      <c r="BW368" s="124"/>
      <c r="BX368" s="124"/>
      <c r="BY368" s="124"/>
      <c r="BZ368" s="124"/>
      <c r="CA368" s="124"/>
      <c r="CB368" s="124"/>
      <c r="CC368" s="124"/>
      <c r="CD368" s="124"/>
      <c r="CE368" s="124"/>
      <c r="CF368" s="124"/>
      <c r="CG368" s="124"/>
      <c r="CH368" s="124"/>
      <c r="CI368" s="124"/>
      <c r="CJ368" s="124"/>
      <c r="CK368" s="124"/>
      <c r="CL368" s="124"/>
      <c r="CM368" s="124"/>
      <c r="CN368" s="124"/>
      <c r="CO368" s="124"/>
      <c r="CP368" s="124"/>
      <c r="CQ368" s="124"/>
      <c r="CR368" s="124"/>
      <c r="CS368" s="126"/>
      <c r="CT368" s="124"/>
      <c r="CU368" s="126"/>
      <c r="CV368" s="124"/>
      <c r="CW368" s="126"/>
    </row>
    <row r="369" spans="1:101" x14ac:dyDescent="0.25">
      <c r="A369" s="123"/>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3"/>
      <c r="Z369" s="123"/>
      <c r="AA369" s="123"/>
      <c r="AB369" s="123"/>
      <c r="AC369" s="123"/>
      <c r="AD369" s="123"/>
      <c r="AE369" s="124"/>
      <c r="AF369" s="132"/>
      <c r="AG369" s="124"/>
      <c r="AH369" s="124"/>
      <c r="AI369" s="124"/>
      <c r="AJ369" s="124"/>
      <c r="AK369" s="124"/>
      <c r="AL369" s="124"/>
      <c r="AM369" s="124"/>
      <c r="AN369" s="124"/>
      <c r="AO369" s="124"/>
      <c r="AP369" s="124"/>
      <c r="AQ369" s="124"/>
      <c r="AR369" s="124"/>
      <c r="AS369" s="124"/>
      <c r="AT369" s="124"/>
      <c r="AU369" s="124"/>
      <c r="AV369" s="124"/>
      <c r="AW369" s="124"/>
      <c r="AX369" s="124"/>
      <c r="AY369" s="124"/>
      <c r="AZ369" s="124"/>
      <c r="BA369" s="124"/>
      <c r="BB369" s="124"/>
      <c r="BC369" s="124"/>
      <c r="BD369" s="124"/>
      <c r="BE369" s="124"/>
      <c r="BF369" s="124"/>
      <c r="BG369" s="124"/>
      <c r="BH369" s="124"/>
      <c r="BI369" s="124"/>
      <c r="BJ369" s="124"/>
      <c r="BK369" s="124"/>
      <c r="BL369" s="124"/>
      <c r="BM369" s="124"/>
      <c r="BN369" s="124"/>
      <c r="BO369" s="124"/>
      <c r="BP369" s="124"/>
      <c r="BQ369" s="124"/>
      <c r="BR369" s="124"/>
      <c r="BS369" s="124"/>
      <c r="BT369" s="124"/>
      <c r="BU369" s="124"/>
      <c r="BV369" s="124"/>
      <c r="BW369" s="124"/>
      <c r="BX369" s="124"/>
      <c r="BY369" s="124"/>
      <c r="BZ369" s="124"/>
      <c r="CA369" s="124"/>
      <c r="CB369" s="124"/>
      <c r="CC369" s="124"/>
      <c r="CD369" s="124"/>
      <c r="CE369" s="124"/>
      <c r="CF369" s="124"/>
      <c r="CG369" s="124"/>
      <c r="CH369" s="124"/>
      <c r="CI369" s="124"/>
      <c r="CJ369" s="124"/>
      <c r="CK369" s="124"/>
      <c r="CL369" s="124"/>
      <c r="CM369" s="124"/>
      <c r="CN369" s="124"/>
      <c r="CO369" s="124"/>
      <c r="CP369" s="124"/>
      <c r="CQ369" s="124"/>
      <c r="CR369" s="124"/>
      <c r="CS369" s="126"/>
      <c r="CT369" s="124"/>
      <c r="CU369" s="126"/>
      <c r="CV369" s="124"/>
      <c r="CW369" s="126"/>
    </row>
    <row r="370" spans="1:101" x14ac:dyDescent="0.25">
      <c r="A370" s="123"/>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3"/>
      <c r="Z370" s="123"/>
      <c r="AA370" s="123"/>
      <c r="AB370" s="123"/>
      <c r="AC370" s="123"/>
      <c r="AD370" s="123"/>
      <c r="AE370" s="124"/>
      <c r="AF370" s="125"/>
      <c r="AG370" s="124"/>
      <c r="AH370" s="124"/>
      <c r="AI370" s="124"/>
      <c r="AJ370" s="124"/>
      <c r="AK370" s="124"/>
      <c r="AL370" s="124"/>
      <c r="AM370" s="124"/>
      <c r="AN370" s="124"/>
      <c r="AO370" s="124"/>
      <c r="AP370" s="124"/>
      <c r="AQ370" s="124"/>
      <c r="AR370" s="124"/>
      <c r="AS370" s="124"/>
      <c r="AT370" s="124"/>
      <c r="AU370" s="124"/>
      <c r="AV370" s="124"/>
      <c r="AW370" s="124"/>
      <c r="AX370" s="124"/>
      <c r="AY370" s="124"/>
      <c r="AZ370" s="124"/>
      <c r="BA370" s="124"/>
      <c r="BB370" s="124"/>
      <c r="BC370" s="124"/>
      <c r="BD370" s="124"/>
      <c r="BE370" s="124"/>
      <c r="BF370" s="124"/>
      <c r="BG370" s="124"/>
      <c r="BH370" s="124"/>
      <c r="BI370" s="124"/>
      <c r="BJ370" s="124"/>
      <c r="BK370" s="124"/>
      <c r="BL370" s="124"/>
      <c r="BM370" s="124"/>
      <c r="BN370" s="124"/>
      <c r="BO370" s="124"/>
      <c r="BP370" s="124"/>
      <c r="BQ370" s="124"/>
      <c r="BR370" s="124"/>
      <c r="BS370" s="124"/>
      <c r="BT370" s="124"/>
      <c r="BU370" s="124"/>
      <c r="BV370" s="124"/>
      <c r="BW370" s="124"/>
      <c r="BX370" s="124"/>
      <c r="BY370" s="124"/>
      <c r="BZ370" s="124"/>
      <c r="CA370" s="124"/>
      <c r="CB370" s="124"/>
      <c r="CC370" s="124"/>
      <c r="CD370" s="124"/>
      <c r="CE370" s="124"/>
      <c r="CF370" s="124"/>
      <c r="CG370" s="124"/>
      <c r="CH370" s="124"/>
      <c r="CI370" s="124"/>
      <c r="CJ370" s="124"/>
      <c r="CK370" s="124"/>
      <c r="CL370" s="124"/>
      <c r="CM370" s="124"/>
      <c r="CN370" s="124"/>
      <c r="CO370" s="124"/>
      <c r="CP370" s="124"/>
      <c r="CQ370" s="124"/>
      <c r="CR370" s="124"/>
      <c r="CS370" s="126"/>
      <c r="CT370" s="124"/>
      <c r="CU370" s="126"/>
      <c r="CV370" s="124"/>
      <c r="CW370" s="126"/>
    </row>
    <row r="371" spans="1:101" x14ac:dyDescent="0.25">
      <c r="A371" s="123"/>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3"/>
      <c r="Z371" s="123"/>
      <c r="AA371" s="123"/>
      <c r="AB371" s="123"/>
      <c r="AC371" s="123"/>
      <c r="AD371" s="123"/>
      <c r="AE371" s="124"/>
      <c r="AF371" s="132"/>
      <c r="AG371" s="124"/>
      <c r="AH371" s="124"/>
      <c r="AI371" s="124"/>
      <c r="AJ371" s="124"/>
      <c r="AK371" s="124"/>
      <c r="AL371" s="124"/>
      <c r="AM371" s="124"/>
      <c r="AN371" s="124"/>
      <c r="AO371" s="124"/>
      <c r="AP371" s="124"/>
      <c r="AQ371" s="124"/>
      <c r="AR371" s="124"/>
      <c r="AS371" s="124"/>
      <c r="AT371" s="124"/>
      <c r="AU371" s="124"/>
      <c r="AV371" s="124"/>
      <c r="AW371" s="124"/>
      <c r="AX371" s="124"/>
      <c r="AY371" s="124"/>
      <c r="AZ371" s="124"/>
      <c r="BA371" s="124"/>
      <c r="BB371" s="124"/>
      <c r="BC371" s="124"/>
      <c r="BD371" s="124"/>
      <c r="BE371" s="124"/>
      <c r="BF371" s="124"/>
      <c r="BG371" s="124"/>
      <c r="BH371" s="124"/>
      <c r="BI371" s="124"/>
      <c r="BJ371" s="124"/>
      <c r="BK371" s="124"/>
      <c r="BL371" s="124"/>
      <c r="BM371" s="124"/>
      <c r="BN371" s="124"/>
      <c r="BO371" s="124"/>
      <c r="BP371" s="124"/>
      <c r="BQ371" s="124"/>
      <c r="BR371" s="124"/>
      <c r="BS371" s="124"/>
      <c r="BT371" s="124"/>
      <c r="BU371" s="124"/>
      <c r="BV371" s="124"/>
      <c r="BW371" s="124"/>
      <c r="BX371" s="124"/>
      <c r="BY371" s="124"/>
      <c r="BZ371" s="124"/>
      <c r="CA371" s="124"/>
      <c r="CB371" s="124"/>
      <c r="CC371" s="124"/>
      <c r="CD371" s="124"/>
      <c r="CE371" s="124"/>
      <c r="CF371" s="124"/>
      <c r="CG371" s="124"/>
      <c r="CH371" s="124"/>
      <c r="CI371" s="124"/>
      <c r="CJ371" s="124"/>
      <c r="CK371" s="124"/>
      <c r="CL371" s="124"/>
      <c r="CM371" s="124"/>
      <c r="CN371" s="124"/>
      <c r="CO371" s="124"/>
      <c r="CP371" s="124"/>
      <c r="CQ371" s="124"/>
      <c r="CR371" s="124"/>
      <c r="CS371" s="126"/>
      <c r="CT371" s="124"/>
      <c r="CU371" s="126"/>
      <c r="CV371" s="124"/>
      <c r="CW371" s="126"/>
    </row>
    <row r="372" spans="1:101" x14ac:dyDescent="0.25">
      <c r="A372" s="123"/>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c r="AA372" s="123"/>
      <c r="AB372" s="123"/>
      <c r="AC372" s="123"/>
      <c r="AD372" s="123"/>
      <c r="AE372" s="124"/>
      <c r="AF372" s="125"/>
      <c r="AG372" s="124"/>
      <c r="AH372" s="124"/>
      <c r="AI372" s="124"/>
      <c r="AJ372" s="124"/>
      <c r="AK372" s="124"/>
      <c r="AL372" s="124"/>
      <c r="AM372" s="124"/>
      <c r="AN372" s="124"/>
      <c r="AO372" s="124"/>
      <c r="AP372" s="124"/>
      <c r="AQ372" s="124"/>
      <c r="AR372" s="124"/>
      <c r="AS372" s="124"/>
      <c r="AT372" s="124"/>
      <c r="AU372" s="124"/>
      <c r="AV372" s="124"/>
      <c r="AW372" s="124"/>
      <c r="AX372" s="124"/>
      <c r="AY372" s="124"/>
      <c r="AZ372" s="124"/>
      <c r="BA372" s="124"/>
      <c r="BB372" s="124"/>
      <c r="BC372" s="124"/>
      <c r="BD372" s="124"/>
      <c r="BE372" s="124"/>
      <c r="BF372" s="124"/>
      <c r="BG372" s="124"/>
      <c r="BH372" s="124"/>
      <c r="BI372" s="124"/>
      <c r="BJ372" s="124"/>
      <c r="BK372" s="124"/>
      <c r="BL372" s="124"/>
      <c r="BM372" s="124"/>
      <c r="BN372" s="124"/>
      <c r="BO372" s="124"/>
      <c r="BP372" s="124"/>
      <c r="BQ372" s="124"/>
      <c r="BR372" s="124"/>
      <c r="BS372" s="124"/>
      <c r="BT372" s="124"/>
      <c r="BU372" s="124"/>
      <c r="BV372" s="124"/>
      <c r="BW372" s="124"/>
      <c r="BX372" s="124"/>
      <c r="BY372" s="124"/>
      <c r="BZ372" s="124"/>
      <c r="CA372" s="124"/>
      <c r="CB372" s="124"/>
      <c r="CC372" s="124"/>
      <c r="CD372" s="124"/>
      <c r="CE372" s="124"/>
      <c r="CF372" s="124"/>
      <c r="CG372" s="124"/>
      <c r="CH372" s="124"/>
      <c r="CI372" s="124"/>
      <c r="CJ372" s="124"/>
      <c r="CK372" s="124"/>
      <c r="CL372" s="124"/>
      <c r="CM372" s="124"/>
      <c r="CN372" s="124"/>
      <c r="CO372" s="124"/>
      <c r="CP372" s="124"/>
      <c r="CQ372" s="124"/>
      <c r="CR372" s="124"/>
      <c r="CS372" s="126"/>
      <c r="CT372" s="124"/>
      <c r="CU372" s="126"/>
      <c r="CV372" s="124"/>
      <c r="CW372" s="126"/>
    </row>
    <row r="373" spans="1:101" x14ac:dyDescent="0.25">
      <c r="A373" s="123"/>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3"/>
      <c r="Z373" s="123"/>
      <c r="AA373" s="123"/>
      <c r="AB373" s="123"/>
      <c r="AC373" s="123"/>
      <c r="AD373" s="123"/>
      <c r="AE373" s="124"/>
      <c r="AF373" s="132"/>
      <c r="AG373" s="124"/>
      <c r="AH373" s="124"/>
      <c r="AI373" s="124"/>
      <c r="AJ373" s="124"/>
      <c r="AK373" s="124"/>
      <c r="AL373" s="124"/>
      <c r="AM373" s="124"/>
      <c r="AN373" s="124"/>
      <c r="AO373" s="124"/>
      <c r="AP373" s="124"/>
      <c r="AQ373" s="124"/>
      <c r="AR373" s="124"/>
      <c r="AS373" s="124"/>
      <c r="AT373" s="124"/>
      <c r="AU373" s="124"/>
      <c r="AV373" s="124"/>
      <c r="AW373" s="124"/>
      <c r="AX373" s="124"/>
      <c r="AY373" s="124"/>
      <c r="AZ373" s="124"/>
      <c r="BA373" s="124"/>
      <c r="BB373" s="124"/>
      <c r="BC373" s="124"/>
      <c r="BD373" s="124"/>
      <c r="BE373" s="124"/>
      <c r="BF373" s="124"/>
      <c r="BG373" s="124"/>
      <c r="BH373" s="124"/>
      <c r="BI373" s="124"/>
      <c r="BJ373" s="124"/>
      <c r="BK373" s="124"/>
      <c r="BL373" s="124"/>
      <c r="BM373" s="124"/>
      <c r="BN373" s="124"/>
      <c r="BO373" s="124"/>
      <c r="BP373" s="124"/>
      <c r="BQ373" s="124"/>
      <c r="BR373" s="124"/>
      <c r="BS373" s="124"/>
      <c r="BT373" s="124"/>
      <c r="BU373" s="124"/>
      <c r="BV373" s="124"/>
      <c r="BW373" s="124"/>
      <c r="BX373" s="124"/>
      <c r="BY373" s="124"/>
      <c r="BZ373" s="124"/>
      <c r="CA373" s="124"/>
      <c r="CB373" s="124"/>
      <c r="CC373" s="124"/>
      <c r="CD373" s="124"/>
      <c r="CE373" s="124"/>
      <c r="CF373" s="124"/>
      <c r="CG373" s="124"/>
      <c r="CH373" s="124"/>
      <c r="CI373" s="124"/>
      <c r="CJ373" s="124"/>
      <c r="CK373" s="124"/>
      <c r="CL373" s="124"/>
      <c r="CM373" s="124"/>
      <c r="CN373" s="124"/>
      <c r="CO373" s="124"/>
      <c r="CP373" s="124"/>
      <c r="CQ373" s="124"/>
      <c r="CR373" s="124"/>
      <c r="CS373" s="126"/>
      <c r="CT373" s="124"/>
      <c r="CU373" s="126"/>
      <c r="CV373" s="124"/>
      <c r="CW373" s="126"/>
    </row>
    <row r="374" spans="1:101" x14ac:dyDescent="0.25">
      <c r="A374" s="123"/>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3"/>
      <c r="Z374" s="123"/>
      <c r="AA374" s="123"/>
      <c r="AB374" s="123"/>
      <c r="AC374" s="123"/>
      <c r="AD374" s="123"/>
      <c r="AE374" s="124"/>
      <c r="AF374" s="132"/>
      <c r="AG374" s="124"/>
      <c r="AH374" s="124"/>
      <c r="AI374" s="124"/>
      <c r="AJ374" s="124"/>
      <c r="AK374" s="124"/>
      <c r="AL374" s="124"/>
      <c r="AM374" s="124"/>
      <c r="AN374" s="124"/>
      <c r="AO374" s="124"/>
      <c r="AP374" s="124"/>
      <c r="AQ374" s="124"/>
      <c r="AR374" s="124"/>
      <c r="AS374" s="124"/>
      <c r="AT374" s="124"/>
      <c r="AU374" s="124"/>
      <c r="AV374" s="124"/>
      <c r="AW374" s="124"/>
      <c r="AX374" s="124"/>
      <c r="AY374" s="124"/>
      <c r="AZ374" s="124"/>
      <c r="BA374" s="124"/>
      <c r="BB374" s="124"/>
      <c r="BC374" s="124"/>
      <c r="BD374" s="124"/>
      <c r="BE374" s="124"/>
      <c r="BF374" s="124"/>
      <c r="BG374" s="124"/>
      <c r="BH374" s="124"/>
      <c r="BI374" s="124"/>
      <c r="BJ374" s="124"/>
      <c r="BK374" s="124"/>
      <c r="BL374" s="124"/>
      <c r="BM374" s="124"/>
      <c r="BN374" s="124"/>
      <c r="BO374" s="124"/>
      <c r="BP374" s="124"/>
      <c r="BQ374" s="124"/>
      <c r="BR374" s="124"/>
      <c r="BS374" s="124"/>
      <c r="BT374" s="124"/>
      <c r="BU374" s="124"/>
      <c r="BV374" s="124"/>
      <c r="BW374" s="124"/>
      <c r="BX374" s="124"/>
      <c r="BY374" s="124"/>
      <c r="BZ374" s="124"/>
      <c r="CA374" s="124"/>
      <c r="CB374" s="124"/>
      <c r="CC374" s="124"/>
      <c r="CD374" s="124"/>
      <c r="CE374" s="124"/>
      <c r="CF374" s="124"/>
      <c r="CG374" s="124"/>
      <c r="CH374" s="124"/>
      <c r="CI374" s="124"/>
      <c r="CJ374" s="124"/>
      <c r="CK374" s="124"/>
      <c r="CL374" s="124"/>
      <c r="CM374" s="124"/>
      <c r="CN374" s="124"/>
      <c r="CO374" s="124"/>
      <c r="CP374" s="124"/>
      <c r="CQ374" s="124"/>
      <c r="CR374" s="124"/>
      <c r="CS374" s="126"/>
      <c r="CT374" s="124"/>
      <c r="CU374" s="126"/>
      <c r="CV374" s="124"/>
      <c r="CW374" s="126"/>
    </row>
    <row r="375" spans="1:101" x14ac:dyDescent="0.25">
      <c r="A375" s="123"/>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123"/>
      <c r="AC375" s="123"/>
      <c r="AD375" s="123"/>
      <c r="AE375" s="124"/>
      <c r="AF375" s="125"/>
      <c r="AG375" s="124"/>
      <c r="AH375" s="124"/>
      <c r="AI375" s="124"/>
      <c r="AJ375" s="124"/>
      <c r="AK375" s="124"/>
      <c r="AL375" s="124"/>
      <c r="AM375" s="124"/>
      <c r="AN375" s="124"/>
      <c r="AO375" s="124"/>
      <c r="AP375" s="124"/>
      <c r="AQ375" s="124"/>
      <c r="AR375" s="124"/>
      <c r="AS375" s="124"/>
      <c r="AT375" s="124"/>
      <c r="AU375" s="124"/>
      <c r="AV375" s="124"/>
      <c r="AW375" s="124"/>
      <c r="AX375" s="124"/>
      <c r="AY375" s="124"/>
      <c r="AZ375" s="124"/>
      <c r="BA375" s="124"/>
      <c r="BB375" s="124"/>
      <c r="BC375" s="124"/>
      <c r="BD375" s="124"/>
      <c r="BE375" s="124"/>
      <c r="BF375" s="124"/>
      <c r="BG375" s="124"/>
      <c r="BH375" s="124"/>
      <c r="BI375" s="124"/>
      <c r="BJ375" s="124"/>
      <c r="BK375" s="124"/>
      <c r="BL375" s="124"/>
      <c r="BM375" s="124"/>
      <c r="BN375" s="124"/>
      <c r="BO375" s="124"/>
      <c r="BP375" s="124"/>
      <c r="BQ375" s="124"/>
      <c r="BR375" s="124"/>
      <c r="BS375" s="124"/>
      <c r="BT375" s="124"/>
      <c r="BU375" s="124"/>
      <c r="BV375" s="124"/>
      <c r="BW375" s="124"/>
      <c r="BX375" s="124"/>
      <c r="BY375" s="124"/>
      <c r="BZ375" s="124"/>
      <c r="CA375" s="124"/>
      <c r="CB375" s="124"/>
      <c r="CC375" s="124"/>
      <c r="CD375" s="124"/>
      <c r="CE375" s="124"/>
      <c r="CF375" s="124"/>
      <c r="CG375" s="124"/>
      <c r="CH375" s="124"/>
      <c r="CI375" s="124"/>
      <c r="CJ375" s="124"/>
      <c r="CK375" s="124"/>
      <c r="CL375" s="124"/>
      <c r="CM375" s="124"/>
      <c r="CN375" s="124"/>
      <c r="CO375" s="124"/>
      <c r="CP375" s="124"/>
      <c r="CQ375" s="124"/>
      <c r="CR375" s="124"/>
      <c r="CS375" s="126"/>
      <c r="CT375" s="124"/>
      <c r="CU375" s="126"/>
      <c r="CV375" s="124"/>
      <c r="CW375" s="126"/>
    </row>
    <row r="376" spans="1:101" ht="15" customHeight="1" x14ac:dyDescent="0.25">
      <c r="A376" s="123"/>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3"/>
      <c r="Z376" s="123"/>
      <c r="AA376" s="123"/>
      <c r="AB376" s="123"/>
      <c r="AC376" s="123"/>
      <c r="AD376" s="123"/>
      <c r="AE376" s="124"/>
      <c r="AF376" s="132"/>
      <c r="AG376" s="124"/>
      <c r="AH376" s="124"/>
      <c r="AI376" s="124"/>
      <c r="AJ376" s="124"/>
      <c r="AK376" s="124"/>
      <c r="AL376" s="124"/>
      <c r="AM376" s="124"/>
      <c r="AN376" s="124"/>
      <c r="AO376" s="124"/>
      <c r="AP376" s="124"/>
      <c r="AQ376" s="124"/>
      <c r="AR376" s="124"/>
      <c r="AS376" s="124"/>
      <c r="AT376" s="124"/>
      <c r="AU376" s="124"/>
      <c r="AV376" s="124"/>
      <c r="AW376" s="124"/>
      <c r="AX376" s="124"/>
      <c r="AY376" s="124"/>
      <c r="AZ376" s="124"/>
      <c r="BA376" s="124"/>
      <c r="BB376" s="124"/>
      <c r="BC376" s="124"/>
      <c r="BD376" s="124"/>
      <c r="BE376" s="124"/>
      <c r="BF376" s="124"/>
      <c r="BG376" s="124"/>
      <c r="BH376" s="124"/>
      <c r="BI376" s="124"/>
      <c r="BJ376" s="124"/>
      <c r="BK376" s="124"/>
      <c r="BL376" s="124"/>
      <c r="BM376" s="124"/>
      <c r="BN376" s="124"/>
      <c r="BO376" s="124"/>
      <c r="BP376" s="124"/>
      <c r="BQ376" s="124"/>
      <c r="BR376" s="124"/>
      <c r="BS376" s="124"/>
      <c r="BT376" s="124"/>
      <c r="BU376" s="124"/>
      <c r="BV376" s="124"/>
      <c r="BW376" s="124"/>
      <c r="BX376" s="124"/>
      <c r="BY376" s="124"/>
      <c r="BZ376" s="124"/>
      <c r="CA376" s="124"/>
      <c r="CB376" s="124"/>
      <c r="CC376" s="124"/>
      <c r="CD376" s="124"/>
      <c r="CE376" s="124"/>
      <c r="CF376" s="124"/>
      <c r="CG376" s="124"/>
      <c r="CH376" s="124"/>
      <c r="CI376" s="124"/>
      <c r="CJ376" s="124"/>
      <c r="CK376" s="124"/>
      <c r="CL376" s="124"/>
      <c r="CM376" s="124"/>
      <c r="CN376" s="124"/>
      <c r="CO376" s="124"/>
      <c r="CP376" s="124"/>
      <c r="CQ376" s="124"/>
      <c r="CR376" s="124"/>
      <c r="CS376" s="126"/>
      <c r="CT376" s="124"/>
      <c r="CU376" s="126"/>
      <c r="CV376" s="124"/>
      <c r="CW376" s="126"/>
    </row>
    <row r="377" spans="1:101" x14ac:dyDescent="0.25">
      <c r="A377" s="123"/>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c r="Z377" s="123"/>
      <c r="AA377" s="123"/>
      <c r="AB377" s="123"/>
      <c r="AC377" s="123"/>
      <c r="AD377" s="123"/>
      <c r="AE377" s="124"/>
      <c r="AF377" s="132"/>
      <c r="AG377" s="124"/>
      <c r="AH377" s="124"/>
      <c r="AI377" s="124"/>
      <c r="AJ377" s="124"/>
      <c r="AK377" s="124"/>
      <c r="AL377" s="124"/>
      <c r="AM377" s="124"/>
      <c r="AN377" s="124"/>
      <c r="AO377" s="124"/>
      <c r="AP377" s="124"/>
      <c r="AQ377" s="124"/>
      <c r="AR377" s="124"/>
      <c r="AS377" s="124"/>
      <c r="AT377" s="124"/>
      <c r="AU377" s="124"/>
      <c r="AV377" s="124"/>
      <c r="AW377" s="124"/>
      <c r="AX377" s="124"/>
      <c r="AY377" s="124"/>
      <c r="AZ377" s="124"/>
      <c r="BA377" s="124"/>
      <c r="BB377" s="124"/>
      <c r="BC377" s="124"/>
      <c r="BD377" s="124"/>
      <c r="BE377" s="124"/>
      <c r="BF377" s="124"/>
      <c r="BG377" s="124"/>
      <c r="BH377" s="124"/>
      <c r="BI377" s="124"/>
      <c r="BJ377" s="124"/>
      <c r="BK377" s="124"/>
      <c r="BL377" s="124"/>
      <c r="BM377" s="124"/>
      <c r="BN377" s="124"/>
      <c r="BO377" s="124"/>
      <c r="BP377" s="124"/>
      <c r="BQ377" s="124"/>
      <c r="BR377" s="124"/>
      <c r="BS377" s="124"/>
      <c r="BT377" s="124"/>
      <c r="BU377" s="124"/>
      <c r="BV377" s="124"/>
      <c r="BW377" s="124"/>
      <c r="BX377" s="124"/>
      <c r="BY377" s="124"/>
      <c r="BZ377" s="124"/>
      <c r="CA377" s="124"/>
      <c r="CB377" s="124"/>
      <c r="CC377" s="124"/>
      <c r="CD377" s="124"/>
      <c r="CE377" s="124"/>
      <c r="CF377" s="124"/>
      <c r="CG377" s="124"/>
      <c r="CH377" s="124"/>
      <c r="CI377" s="124"/>
      <c r="CJ377" s="124"/>
      <c r="CK377" s="124"/>
      <c r="CL377" s="124"/>
      <c r="CM377" s="124"/>
      <c r="CN377" s="124"/>
      <c r="CO377" s="124"/>
      <c r="CP377" s="124"/>
      <c r="CQ377" s="124"/>
      <c r="CR377" s="124"/>
      <c r="CS377" s="126"/>
      <c r="CT377" s="124"/>
      <c r="CU377" s="126"/>
      <c r="CV377" s="124"/>
      <c r="CW377" s="126"/>
    </row>
    <row r="378" spans="1:101" x14ac:dyDescent="0.25">
      <c r="A378" s="123"/>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3"/>
      <c r="Z378" s="123"/>
      <c r="AA378" s="123"/>
      <c r="AB378" s="123"/>
      <c r="AC378" s="123"/>
      <c r="AD378" s="123"/>
      <c r="AE378" s="124"/>
      <c r="AF378" s="125"/>
      <c r="AG378" s="124"/>
      <c r="AH378" s="124"/>
      <c r="AI378" s="124"/>
      <c r="AJ378" s="124"/>
      <c r="AK378" s="124"/>
      <c r="AL378" s="124"/>
      <c r="AM378" s="124"/>
      <c r="AN378" s="124"/>
      <c r="AO378" s="124"/>
      <c r="AP378" s="124"/>
      <c r="AQ378" s="124"/>
      <c r="AR378" s="124"/>
      <c r="AS378" s="124"/>
      <c r="AT378" s="124"/>
      <c r="AU378" s="124"/>
      <c r="AV378" s="124"/>
      <c r="AW378" s="124"/>
      <c r="AX378" s="124"/>
      <c r="AY378" s="124"/>
      <c r="AZ378" s="124"/>
      <c r="BA378" s="124"/>
      <c r="BB378" s="124"/>
      <c r="BC378" s="124"/>
      <c r="BD378" s="124"/>
      <c r="BE378" s="124"/>
      <c r="BF378" s="124"/>
      <c r="BG378" s="124"/>
      <c r="BH378" s="124"/>
      <c r="BI378" s="124"/>
      <c r="BJ378" s="124"/>
      <c r="BK378" s="124"/>
      <c r="BL378" s="124"/>
      <c r="BM378" s="124"/>
      <c r="BN378" s="124"/>
      <c r="BO378" s="124"/>
      <c r="BP378" s="124"/>
      <c r="BQ378" s="124"/>
      <c r="BR378" s="124"/>
      <c r="BS378" s="124"/>
      <c r="BT378" s="124"/>
      <c r="BU378" s="124"/>
      <c r="BV378" s="124"/>
      <c r="BW378" s="124"/>
      <c r="BX378" s="124"/>
      <c r="BY378" s="124"/>
      <c r="BZ378" s="124"/>
      <c r="CA378" s="124"/>
      <c r="CB378" s="124"/>
      <c r="CC378" s="124"/>
      <c r="CD378" s="124"/>
      <c r="CE378" s="124"/>
      <c r="CF378" s="124"/>
      <c r="CG378" s="124"/>
      <c r="CH378" s="124"/>
      <c r="CI378" s="124"/>
      <c r="CJ378" s="124"/>
      <c r="CK378" s="124"/>
      <c r="CL378" s="124"/>
      <c r="CM378" s="124"/>
      <c r="CN378" s="124"/>
      <c r="CO378" s="124"/>
      <c r="CP378" s="124"/>
      <c r="CQ378" s="124"/>
      <c r="CR378" s="124"/>
      <c r="CS378" s="126"/>
      <c r="CT378" s="124"/>
      <c r="CU378" s="126"/>
      <c r="CV378" s="124"/>
      <c r="CW378" s="126"/>
    </row>
    <row r="379" spans="1:101" x14ac:dyDescent="0.25">
      <c r="A379" s="123"/>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3"/>
      <c r="Z379" s="123"/>
      <c r="AA379" s="123"/>
      <c r="AB379" s="123"/>
      <c r="AC379" s="123"/>
      <c r="AD379" s="123"/>
      <c r="AE379" s="124"/>
      <c r="AF379" s="132"/>
      <c r="AG379" s="124"/>
      <c r="AH379" s="124"/>
      <c r="AI379" s="124"/>
      <c r="AJ379" s="124"/>
      <c r="AK379" s="124"/>
      <c r="AL379" s="124"/>
      <c r="AM379" s="124"/>
      <c r="AN379" s="124"/>
      <c r="AO379" s="124"/>
      <c r="AP379" s="124"/>
      <c r="AQ379" s="124"/>
      <c r="AR379" s="124"/>
      <c r="AS379" s="124"/>
      <c r="AT379" s="124"/>
      <c r="AU379" s="124"/>
      <c r="AV379" s="124"/>
      <c r="AW379" s="124"/>
      <c r="AX379" s="124"/>
      <c r="AY379" s="124"/>
      <c r="AZ379" s="124"/>
      <c r="BA379" s="124"/>
      <c r="BB379" s="124"/>
      <c r="BC379" s="124"/>
      <c r="BD379" s="124"/>
      <c r="BE379" s="124"/>
      <c r="BF379" s="124"/>
      <c r="BG379" s="124"/>
      <c r="BH379" s="124"/>
      <c r="BI379" s="124"/>
      <c r="BJ379" s="124"/>
      <c r="BK379" s="124"/>
      <c r="BL379" s="124"/>
      <c r="BM379" s="124"/>
      <c r="BN379" s="124"/>
      <c r="BO379" s="124"/>
      <c r="BP379" s="124"/>
      <c r="BQ379" s="124"/>
      <c r="BR379" s="124"/>
      <c r="BS379" s="124"/>
      <c r="BT379" s="124"/>
      <c r="BU379" s="124"/>
      <c r="BV379" s="124"/>
      <c r="BW379" s="124"/>
      <c r="BX379" s="124"/>
      <c r="BY379" s="124"/>
      <c r="BZ379" s="124"/>
      <c r="CA379" s="124"/>
      <c r="CB379" s="124"/>
      <c r="CC379" s="124"/>
      <c r="CD379" s="124"/>
      <c r="CE379" s="124"/>
      <c r="CF379" s="124"/>
      <c r="CG379" s="124"/>
      <c r="CH379" s="124"/>
      <c r="CI379" s="124"/>
      <c r="CJ379" s="124"/>
      <c r="CK379" s="124"/>
      <c r="CL379" s="124"/>
      <c r="CM379" s="124"/>
      <c r="CN379" s="124"/>
      <c r="CO379" s="124"/>
      <c r="CP379" s="124"/>
      <c r="CQ379" s="124"/>
      <c r="CR379" s="124"/>
      <c r="CS379" s="126"/>
      <c r="CT379" s="124"/>
      <c r="CU379" s="126"/>
      <c r="CV379" s="124"/>
      <c r="CW379" s="126"/>
    </row>
    <row r="380" spans="1:101" x14ac:dyDescent="0.25">
      <c r="A380" s="123"/>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c r="AA380" s="123"/>
      <c r="AB380" s="123"/>
      <c r="AC380" s="123"/>
      <c r="AD380" s="123"/>
      <c r="AE380" s="124"/>
      <c r="AF380" s="125"/>
      <c r="AG380" s="124"/>
      <c r="AH380" s="124"/>
      <c r="AI380" s="124"/>
      <c r="AJ380" s="124"/>
      <c r="AK380" s="124"/>
      <c r="AL380" s="124"/>
      <c r="AM380" s="124"/>
      <c r="AN380" s="124"/>
      <c r="AO380" s="124"/>
      <c r="AP380" s="124"/>
      <c r="AQ380" s="124"/>
      <c r="AR380" s="124"/>
      <c r="AS380" s="124"/>
      <c r="AT380" s="124"/>
      <c r="AU380" s="124"/>
      <c r="AV380" s="124"/>
      <c r="AW380" s="124"/>
      <c r="AX380" s="124"/>
      <c r="AY380" s="124"/>
      <c r="AZ380" s="124"/>
      <c r="BA380" s="124"/>
      <c r="BB380" s="124"/>
      <c r="BC380" s="124"/>
      <c r="BD380" s="124"/>
      <c r="BE380" s="124"/>
      <c r="BF380" s="124"/>
      <c r="BG380" s="124"/>
      <c r="BH380" s="124"/>
      <c r="BI380" s="124"/>
      <c r="BJ380" s="124"/>
      <c r="BK380" s="124"/>
      <c r="BL380" s="124"/>
      <c r="BM380" s="124"/>
      <c r="BN380" s="124"/>
      <c r="BO380" s="124"/>
      <c r="BP380" s="124"/>
      <c r="BQ380" s="124"/>
      <c r="BR380" s="124"/>
      <c r="BS380" s="124"/>
      <c r="BT380" s="124"/>
      <c r="BU380" s="124"/>
      <c r="BV380" s="124"/>
      <c r="BW380" s="124"/>
      <c r="BX380" s="124"/>
      <c r="BY380" s="124"/>
      <c r="BZ380" s="124"/>
      <c r="CA380" s="124"/>
      <c r="CB380" s="124"/>
      <c r="CC380" s="124"/>
      <c r="CD380" s="124"/>
      <c r="CE380" s="124"/>
      <c r="CF380" s="124"/>
      <c r="CG380" s="124"/>
      <c r="CH380" s="124"/>
      <c r="CI380" s="124"/>
      <c r="CJ380" s="124"/>
      <c r="CK380" s="124"/>
      <c r="CL380" s="124"/>
      <c r="CM380" s="124"/>
      <c r="CN380" s="124"/>
      <c r="CO380" s="124"/>
      <c r="CP380" s="124"/>
      <c r="CQ380" s="124"/>
      <c r="CR380" s="124"/>
      <c r="CS380" s="126"/>
      <c r="CT380" s="124"/>
      <c r="CU380" s="126"/>
      <c r="CV380" s="124"/>
      <c r="CW380" s="126"/>
    </row>
    <row r="381" spans="1:101" x14ac:dyDescent="0.25">
      <c r="A381" s="123"/>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c r="AA381" s="123"/>
      <c r="AB381" s="123"/>
      <c r="AC381" s="123"/>
      <c r="AD381" s="123"/>
      <c r="AE381" s="124"/>
      <c r="AF381" s="132"/>
      <c r="AG381" s="124"/>
      <c r="AH381" s="124"/>
      <c r="AI381" s="124"/>
      <c r="AJ381" s="124"/>
      <c r="AK381" s="124"/>
      <c r="AL381" s="124"/>
      <c r="AM381" s="124"/>
      <c r="AN381" s="124"/>
      <c r="AO381" s="124"/>
      <c r="AP381" s="124"/>
      <c r="AQ381" s="124"/>
      <c r="AR381" s="124"/>
      <c r="AS381" s="124"/>
      <c r="AT381" s="124"/>
      <c r="AU381" s="124"/>
      <c r="AV381" s="124"/>
      <c r="AW381" s="124"/>
      <c r="AX381" s="124"/>
      <c r="AY381" s="124"/>
      <c r="AZ381" s="124"/>
      <c r="BA381" s="124"/>
      <c r="BB381" s="124"/>
      <c r="BC381" s="124"/>
      <c r="BD381" s="124"/>
      <c r="BE381" s="124"/>
      <c r="BF381" s="124"/>
      <c r="BG381" s="124"/>
      <c r="BH381" s="124"/>
      <c r="BI381" s="124"/>
      <c r="BJ381" s="124"/>
      <c r="BK381" s="124"/>
      <c r="BL381" s="124"/>
      <c r="BM381" s="124"/>
      <c r="BN381" s="124"/>
      <c r="BO381" s="124"/>
      <c r="BP381" s="124"/>
      <c r="BQ381" s="124"/>
      <c r="BR381" s="124"/>
      <c r="BS381" s="124"/>
      <c r="BT381" s="124"/>
      <c r="BU381" s="124"/>
      <c r="BV381" s="124"/>
      <c r="BW381" s="124"/>
      <c r="BX381" s="124"/>
      <c r="BY381" s="124"/>
      <c r="BZ381" s="124"/>
      <c r="CA381" s="124"/>
      <c r="CB381" s="124"/>
      <c r="CC381" s="124"/>
      <c r="CD381" s="124"/>
      <c r="CE381" s="124"/>
      <c r="CF381" s="124"/>
      <c r="CG381" s="124"/>
      <c r="CH381" s="124"/>
      <c r="CI381" s="124"/>
      <c r="CJ381" s="124"/>
      <c r="CK381" s="124"/>
      <c r="CL381" s="124"/>
      <c r="CM381" s="124"/>
      <c r="CN381" s="124"/>
      <c r="CO381" s="124"/>
      <c r="CP381" s="124"/>
      <c r="CQ381" s="124"/>
      <c r="CR381" s="124"/>
      <c r="CS381" s="126"/>
      <c r="CT381" s="124"/>
      <c r="CU381" s="126"/>
      <c r="CV381" s="124"/>
      <c r="CW381" s="126"/>
    </row>
    <row r="382" spans="1:101" x14ac:dyDescent="0.25">
      <c r="A382" s="123"/>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c r="AA382" s="123"/>
      <c r="AB382" s="123"/>
      <c r="AC382" s="123"/>
      <c r="AD382" s="123"/>
      <c r="AE382" s="124"/>
      <c r="AF382" s="132"/>
      <c r="AG382" s="124"/>
      <c r="AH382" s="124"/>
      <c r="AI382" s="124"/>
      <c r="AJ382" s="124"/>
      <c r="AK382" s="124"/>
      <c r="AL382" s="124"/>
      <c r="AM382" s="124"/>
      <c r="AN382" s="124"/>
      <c r="AO382" s="124"/>
      <c r="AP382" s="124"/>
      <c r="AQ382" s="124"/>
      <c r="AR382" s="124"/>
      <c r="AS382" s="124"/>
      <c r="AT382" s="124"/>
      <c r="AU382" s="124"/>
      <c r="AV382" s="124"/>
      <c r="AW382" s="124"/>
      <c r="AX382" s="124"/>
      <c r="AY382" s="124"/>
      <c r="AZ382" s="124"/>
      <c r="BA382" s="124"/>
      <c r="BB382" s="124"/>
      <c r="BC382" s="124"/>
      <c r="BD382" s="124"/>
      <c r="BE382" s="124"/>
      <c r="BF382" s="124"/>
      <c r="BG382" s="124"/>
      <c r="BH382" s="124"/>
      <c r="BI382" s="124"/>
      <c r="BJ382" s="124"/>
      <c r="BK382" s="124"/>
      <c r="BL382" s="124"/>
      <c r="BM382" s="124"/>
      <c r="BN382" s="124"/>
      <c r="BO382" s="124"/>
      <c r="BP382" s="124"/>
      <c r="BQ382" s="124"/>
      <c r="BR382" s="124"/>
      <c r="BS382" s="124"/>
      <c r="BT382" s="124"/>
      <c r="BU382" s="124"/>
      <c r="BV382" s="124"/>
      <c r="BW382" s="124"/>
      <c r="BX382" s="124"/>
      <c r="BY382" s="124"/>
      <c r="BZ382" s="124"/>
      <c r="CA382" s="124"/>
      <c r="CB382" s="124"/>
      <c r="CC382" s="124"/>
      <c r="CD382" s="124"/>
      <c r="CE382" s="124"/>
      <c r="CF382" s="124"/>
      <c r="CG382" s="124"/>
      <c r="CH382" s="124"/>
      <c r="CI382" s="124"/>
      <c r="CJ382" s="124"/>
      <c r="CK382" s="124"/>
      <c r="CL382" s="124"/>
      <c r="CM382" s="124"/>
      <c r="CN382" s="124"/>
      <c r="CO382" s="124"/>
      <c r="CP382" s="124"/>
      <c r="CQ382" s="124"/>
      <c r="CR382" s="124"/>
      <c r="CS382" s="126"/>
      <c r="CT382" s="124"/>
      <c r="CU382" s="126"/>
      <c r="CV382" s="124"/>
      <c r="CW382" s="126"/>
    </row>
    <row r="383" spans="1:101" x14ac:dyDescent="0.25">
      <c r="A383" s="123"/>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c r="AD383" s="123"/>
      <c r="AE383" s="124"/>
      <c r="AF383" s="125"/>
      <c r="AG383" s="124"/>
      <c r="AH383" s="124"/>
      <c r="AI383" s="124"/>
      <c r="AJ383" s="124"/>
      <c r="AK383" s="124"/>
      <c r="AL383" s="124"/>
      <c r="AM383" s="124"/>
      <c r="AN383" s="124"/>
      <c r="AO383" s="124"/>
      <c r="AP383" s="124"/>
      <c r="AQ383" s="124"/>
      <c r="AR383" s="124"/>
      <c r="AS383" s="124"/>
      <c r="AT383" s="124"/>
      <c r="AU383" s="124"/>
      <c r="AV383" s="124"/>
      <c r="AW383" s="124"/>
      <c r="AX383" s="124"/>
      <c r="AY383" s="124"/>
      <c r="AZ383" s="124"/>
      <c r="BA383" s="124"/>
      <c r="BB383" s="124"/>
      <c r="BC383" s="124"/>
      <c r="BD383" s="124"/>
      <c r="BE383" s="124"/>
      <c r="BF383" s="124"/>
      <c r="BG383" s="124"/>
      <c r="BH383" s="124"/>
      <c r="BI383" s="124"/>
      <c r="BJ383" s="124"/>
      <c r="BK383" s="124"/>
      <c r="BL383" s="124"/>
      <c r="BM383" s="124"/>
      <c r="BN383" s="124"/>
      <c r="BO383" s="124"/>
      <c r="BP383" s="124"/>
      <c r="BQ383" s="124"/>
      <c r="BR383" s="124"/>
      <c r="BS383" s="124"/>
      <c r="BT383" s="124"/>
      <c r="BU383" s="124"/>
      <c r="BV383" s="124"/>
      <c r="BW383" s="124"/>
      <c r="BX383" s="124"/>
      <c r="BY383" s="124"/>
      <c r="BZ383" s="124"/>
      <c r="CA383" s="124"/>
      <c r="CB383" s="124"/>
      <c r="CC383" s="124"/>
      <c r="CD383" s="124"/>
      <c r="CE383" s="124"/>
      <c r="CF383" s="124"/>
      <c r="CG383" s="124"/>
      <c r="CH383" s="124"/>
      <c r="CI383" s="124"/>
      <c r="CJ383" s="124"/>
      <c r="CK383" s="124"/>
      <c r="CL383" s="124"/>
      <c r="CM383" s="124"/>
      <c r="CN383" s="124"/>
      <c r="CO383" s="124"/>
      <c r="CP383" s="124"/>
      <c r="CQ383" s="124"/>
      <c r="CR383" s="124"/>
      <c r="CS383" s="126"/>
      <c r="CT383" s="124"/>
      <c r="CU383" s="126"/>
      <c r="CV383" s="124"/>
      <c r="CW383" s="126"/>
    </row>
    <row r="384" spans="1:101" x14ac:dyDescent="0.25">
      <c r="A384" s="123"/>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c r="AD384" s="123"/>
      <c r="AE384" s="124"/>
      <c r="AF384" s="132"/>
      <c r="AG384" s="124"/>
      <c r="AH384" s="124"/>
      <c r="AI384" s="124"/>
      <c r="AJ384" s="124"/>
      <c r="AK384" s="124"/>
      <c r="AL384" s="124"/>
      <c r="AM384" s="124"/>
      <c r="AN384" s="124"/>
      <c r="AO384" s="124"/>
      <c r="AP384" s="124"/>
      <c r="AQ384" s="124"/>
      <c r="AR384" s="124"/>
      <c r="AS384" s="124"/>
      <c r="AT384" s="124"/>
      <c r="AU384" s="124"/>
      <c r="AV384" s="124"/>
      <c r="AW384" s="124"/>
      <c r="AX384" s="124"/>
      <c r="AY384" s="124"/>
      <c r="AZ384" s="124"/>
      <c r="BA384" s="124"/>
      <c r="BB384" s="124"/>
      <c r="BC384" s="124"/>
      <c r="BD384" s="124"/>
      <c r="BE384" s="124"/>
      <c r="BF384" s="124"/>
      <c r="BG384" s="124"/>
      <c r="BH384" s="124"/>
      <c r="BI384" s="124"/>
      <c r="BJ384" s="124"/>
      <c r="BK384" s="124"/>
      <c r="BL384" s="124"/>
      <c r="BM384" s="124"/>
      <c r="BN384" s="124"/>
      <c r="BO384" s="124"/>
      <c r="BP384" s="124"/>
      <c r="BQ384" s="124"/>
      <c r="BR384" s="124"/>
      <c r="BS384" s="124"/>
      <c r="BT384" s="124"/>
      <c r="BU384" s="124"/>
      <c r="BV384" s="124"/>
      <c r="BW384" s="124"/>
      <c r="BX384" s="124"/>
      <c r="BY384" s="124"/>
      <c r="BZ384" s="124"/>
      <c r="CA384" s="124"/>
      <c r="CB384" s="124"/>
      <c r="CC384" s="124"/>
      <c r="CD384" s="124"/>
      <c r="CE384" s="124"/>
      <c r="CF384" s="124"/>
      <c r="CG384" s="124"/>
      <c r="CH384" s="124"/>
      <c r="CI384" s="124"/>
      <c r="CJ384" s="124"/>
      <c r="CK384" s="124"/>
      <c r="CL384" s="124"/>
      <c r="CM384" s="124"/>
      <c r="CN384" s="124"/>
      <c r="CO384" s="124"/>
      <c r="CP384" s="124"/>
      <c r="CQ384" s="124"/>
      <c r="CR384" s="124"/>
      <c r="CS384" s="126"/>
      <c r="CT384" s="124"/>
      <c r="CU384" s="126"/>
      <c r="CV384" s="124"/>
      <c r="CW384" s="126"/>
    </row>
    <row r="385" spans="1:101" x14ac:dyDescent="0.25">
      <c r="A385" s="123"/>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c r="AD385" s="123"/>
      <c r="AE385" s="124"/>
      <c r="AF385" s="132"/>
      <c r="AG385" s="124"/>
      <c r="AH385" s="124"/>
      <c r="AI385" s="124"/>
      <c r="AJ385" s="124"/>
      <c r="AK385" s="124"/>
      <c r="AL385" s="124"/>
      <c r="AM385" s="124"/>
      <c r="AN385" s="124"/>
      <c r="AO385" s="124"/>
      <c r="AP385" s="124"/>
      <c r="AQ385" s="124"/>
      <c r="AR385" s="124"/>
      <c r="AS385" s="124"/>
      <c r="AT385" s="124"/>
      <c r="AU385" s="124"/>
      <c r="AV385" s="124"/>
      <c r="AW385" s="124"/>
      <c r="AX385" s="124"/>
      <c r="AY385" s="124"/>
      <c r="AZ385" s="124"/>
      <c r="BA385" s="124"/>
      <c r="BB385" s="124"/>
      <c r="BC385" s="124"/>
      <c r="BD385" s="124"/>
      <c r="BE385" s="124"/>
      <c r="BF385" s="124"/>
      <c r="BG385" s="124"/>
      <c r="BH385" s="124"/>
      <c r="BI385" s="124"/>
      <c r="BJ385" s="124"/>
      <c r="BK385" s="124"/>
      <c r="BL385" s="124"/>
      <c r="BM385" s="124"/>
      <c r="BN385" s="124"/>
      <c r="BO385" s="124"/>
      <c r="BP385" s="124"/>
      <c r="BQ385" s="124"/>
      <c r="BR385" s="124"/>
      <c r="BS385" s="124"/>
      <c r="BT385" s="124"/>
      <c r="BU385" s="124"/>
      <c r="BV385" s="124"/>
      <c r="BW385" s="124"/>
      <c r="BX385" s="124"/>
      <c r="BY385" s="124"/>
      <c r="BZ385" s="124"/>
      <c r="CA385" s="124"/>
      <c r="CB385" s="124"/>
      <c r="CC385" s="124"/>
      <c r="CD385" s="124"/>
      <c r="CE385" s="124"/>
      <c r="CF385" s="124"/>
      <c r="CG385" s="124"/>
      <c r="CH385" s="124"/>
      <c r="CI385" s="124"/>
      <c r="CJ385" s="124"/>
      <c r="CK385" s="124"/>
      <c r="CL385" s="124"/>
      <c r="CM385" s="124"/>
      <c r="CN385" s="124"/>
      <c r="CO385" s="124"/>
      <c r="CP385" s="124"/>
      <c r="CQ385" s="124"/>
      <c r="CR385" s="124"/>
      <c r="CS385" s="126"/>
      <c r="CT385" s="124"/>
      <c r="CU385" s="126"/>
      <c r="CV385" s="124"/>
      <c r="CW385" s="126"/>
    </row>
    <row r="386" spans="1:101" x14ac:dyDescent="0.25">
      <c r="A386" s="123"/>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c r="AD386" s="123"/>
      <c r="AE386" s="124"/>
      <c r="AF386" s="125"/>
      <c r="AG386" s="124"/>
      <c r="AH386" s="124"/>
      <c r="AI386" s="124"/>
      <c r="AJ386" s="124"/>
      <c r="AK386" s="124"/>
      <c r="AL386" s="124"/>
      <c r="AM386" s="124"/>
      <c r="AN386" s="124"/>
      <c r="AO386" s="124"/>
      <c r="AP386" s="124"/>
      <c r="AQ386" s="124"/>
      <c r="AR386" s="124"/>
      <c r="AS386" s="124"/>
      <c r="AT386" s="124"/>
      <c r="AU386" s="124"/>
      <c r="AV386" s="124"/>
      <c r="AW386" s="124"/>
      <c r="AX386" s="124"/>
      <c r="AY386" s="124"/>
      <c r="AZ386" s="124"/>
      <c r="BA386" s="124"/>
      <c r="BB386" s="124"/>
      <c r="BC386" s="124"/>
      <c r="BD386" s="124"/>
      <c r="BE386" s="124"/>
      <c r="BF386" s="124"/>
      <c r="BG386" s="124"/>
      <c r="BH386" s="124"/>
      <c r="BI386" s="124"/>
      <c r="BJ386" s="124"/>
      <c r="BK386" s="124"/>
      <c r="BL386" s="124"/>
      <c r="BM386" s="124"/>
      <c r="BN386" s="124"/>
      <c r="BO386" s="124"/>
      <c r="BP386" s="124"/>
      <c r="BQ386" s="124"/>
      <c r="BR386" s="124"/>
      <c r="BS386" s="124"/>
      <c r="BT386" s="124"/>
      <c r="BU386" s="124"/>
      <c r="BV386" s="124"/>
      <c r="BW386" s="124"/>
      <c r="BX386" s="124"/>
      <c r="BY386" s="124"/>
      <c r="BZ386" s="124"/>
      <c r="CA386" s="124"/>
      <c r="CB386" s="124"/>
      <c r="CC386" s="124"/>
      <c r="CD386" s="124"/>
      <c r="CE386" s="124"/>
      <c r="CF386" s="124"/>
      <c r="CG386" s="124"/>
      <c r="CH386" s="124"/>
      <c r="CI386" s="124"/>
      <c r="CJ386" s="124"/>
      <c r="CK386" s="124"/>
      <c r="CL386" s="124"/>
      <c r="CM386" s="124"/>
      <c r="CN386" s="124"/>
      <c r="CO386" s="124"/>
      <c r="CP386" s="124"/>
      <c r="CQ386" s="124"/>
      <c r="CR386" s="124"/>
      <c r="CS386" s="126"/>
      <c r="CT386" s="124"/>
      <c r="CU386" s="126"/>
      <c r="CV386" s="124"/>
      <c r="CW386" s="126"/>
    </row>
    <row r="387" spans="1:101" x14ac:dyDescent="0.25">
      <c r="A387" s="123"/>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c r="AD387" s="123"/>
      <c r="AE387" s="124"/>
      <c r="AF387" s="132"/>
      <c r="AG387" s="124"/>
      <c r="AH387" s="124"/>
      <c r="AI387" s="124"/>
      <c r="AJ387" s="124"/>
      <c r="AK387" s="124"/>
      <c r="AL387" s="124"/>
      <c r="AM387" s="124"/>
      <c r="AN387" s="124"/>
      <c r="AO387" s="124"/>
      <c r="AP387" s="124"/>
      <c r="AQ387" s="124"/>
      <c r="AR387" s="124"/>
      <c r="AS387" s="124"/>
      <c r="AT387" s="124"/>
      <c r="AU387" s="124"/>
      <c r="AV387" s="124"/>
      <c r="AW387" s="124"/>
      <c r="AX387" s="124"/>
      <c r="AY387" s="124"/>
      <c r="AZ387" s="124"/>
      <c r="BA387" s="124"/>
      <c r="BB387" s="124"/>
      <c r="BC387" s="124"/>
      <c r="BD387" s="124"/>
      <c r="BE387" s="124"/>
      <c r="BF387" s="124"/>
      <c r="BG387" s="124"/>
      <c r="BH387" s="124"/>
      <c r="BI387" s="124"/>
      <c r="BJ387" s="124"/>
      <c r="BK387" s="124"/>
      <c r="BL387" s="124"/>
      <c r="BM387" s="124"/>
      <c r="BN387" s="124"/>
      <c r="BO387" s="124"/>
      <c r="BP387" s="124"/>
      <c r="BQ387" s="124"/>
      <c r="BR387" s="124"/>
      <c r="BS387" s="124"/>
      <c r="BT387" s="124"/>
      <c r="BU387" s="124"/>
      <c r="BV387" s="124"/>
      <c r="BW387" s="124"/>
      <c r="BX387" s="124"/>
      <c r="BY387" s="124"/>
      <c r="BZ387" s="124"/>
      <c r="CA387" s="124"/>
      <c r="CB387" s="124"/>
      <c r="CC387" s="124"/>
      <c r="CD387" s="124"/>
      <c r="CE387" s="124"/>
      <c r="CF387" s="124"/>
      <c r="CG387" s="124"/>
      <c r="CH387" s="124"/>
      <c r="CI387" s="124"/>
      <c r="CJ387" s="124"/>
      <c r="CK387" s="124"/>
      <c r="CL387" s="124"/>
      <c r="CM387" s="124"/>
      <c r="CN387" s="124"/>
      <c r="CO387" s="124"/>
      <c r="CP387" s="124"/>
      <c r="CQ387" s="124"/>
      <c r="CR387" s="124"/>
      <c r="CS387" s="126"/>
      <c r="CT387" s="124"/>
      <c r="CU387" s="126"/>
      <c r="CV387" s="124"/>
      <c r="CW387" s="126"/>
    </row>
    <row r="388" spans="1:101" x14ac:dyDescent="0.25">
      <c r="A388" s="123"/>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4"/>
      <c r="AF388" s="125"/>
      <c r="AG388" s="124"/>
      <c r="AH388" s="124"/>
      <c r="AI388" s="124"/>
      <c r="AJ388" s="124"/>
      <c r="AK388" s="124"/>
      <c r="AL388" s="124"/>
      <c r="AM388" s="124"/>
      <c r="AN388" s="124"/>
      <c r="AO388" s="124"/>
      <c r="AP388" s="124"/>
      <c r="AQ388" s="124"/>
      <c r="AR388" s="124"/>
      <c r="AS388" s="124"/>
      <c r="AT388" s="124"/>
      <c r="AU388" s="124"/>
      <c r="AV388" s="124"/>
      <c r="AW388" s="124"/>
      <c r="AX388" s="124"/>
      <c r="AY388" s="124"/>
      <c r="AZ388" s="124"/>
      <c r="BA388" s="124"/>
      <c r="BB388" s="124"/>
      <c r="BC388" s="124"/>
      <c r="BD388" s="124"/>
      <c r="BE388" s="124"/>
      <c r="BF388" s="124"/>
      <c r="BG388" s="124"/>
      <c r="BH388" s="124"/>
      <c r="BI388" s="124"/>
      <c r="BJ388" s="124"/>
      <c r="BK388" s="124"/>
      <c r="BL388" s="124"/>
      <c r="BM388" s="124"/>
      <c r="BN388" s="124"/>
      <c r="BO388" s="124"/>
      <c r="BP388" s="124"/>
      <c r="BQ388" s="124"/>
      <c r="BR388" s="124"/>
      <c r="BS388" s="124"/>
      <c r="BT388" s="124"/>
      <c r="BU388" s="124"/>
      <c r="BV388" s="124"/>
      <c r="BW388" s="124"/>
      <c r="BX388" s="124"/>
      <c r="BY388" s="124"/>
      <c r="BZ388" s="124"/>
      <c r="CA388" s="124"/>
      <c r="CB388" s="124"/>
      <c r="CC388" s="124"/>
      <c r="CD388" s="124"/>
      <c r="CE388" s="124"/>
      <c r="CF388" s="124"/>
      <c r="CG388" s="124"/>
      <c r="CH388" s="124"/>
      <c r="CI388" s="124"/>
      <c r="CJ388" s="124"/>
      <c r="CK388" s="124"/>
      <c r="CL388" s="124"/>
      <c r="CM388" s="124"/>
      <c r="CN388" s="124"/>
      <c r="CO388" s="124"/>
      <c r="CP388" s="124"/>
      <c r="CQ388" s="124"/>
      <c r="CR388" s="124"/>
      <c r="CS388" s="126"/>
      <c r="CT388" s="124"/>
      <c r="CU388" s="126"/>
      <c r="CV388" s="124"/>
      <c r="CW388" s="126"/>
    </row>
  </sheetData>
  <autoFilter ref="A2:DN388" xr:uid="{DDFE9617-A7D6-4F56-93CF-173FF09B7A22}">
    <filterColumn colId="32">
      <filters blank="1">
        <filter val="Juan Carlos Rodríguez Patiño"/>
        <filter val="Luz Marina Díaz"/>
        <filter val="Paula Andrea Velasquez Jimenez"/>
        <filter val="Sandra Milena Bejarano Pinzón"/>
      </filters>
    </filterColumn>
    <filterColumn colId="34" showButton="0"/>
    <filterColumn colId="35" showButton="0"/>
    <filterColumn colId="36"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filterColumn colId="58" showButton="0"/>
    <filterColumn colId="59" showButton="0"/>
    <filterColumn colId="60" showButton="0"/>
    <filterColumn colId="63" showButton="0"/>
    <filterColumn colId="64" showButton="0"/>
    <filterColumn colId="65" showButton="0"/>
    <filterColumn colId="67" showButton="0"/>
    <filterColumn colId="68" showButton="0"/>
    <filterColumn colId="69" showButton="0"/>
    <filterColumn colId="70" showButton="0"/>
    <filterColumn colId="71" showButton="0"/>
    <filterColumn colId="74" showButton="0"/>
    <filterColumn colId="75" showButton="0"/>
    <filterColumn colId="76" showButton="0"/>
    <filterColumn colId="77" showButton="0"/>
    <filterColumn colId="78" showButton="0"/>
    <filterColumn colId="79" showButton="0"/>
    <filterColumn colId="81" showButton="0"/>
    <filterColumn colId="82" showButton="0"/>
    <filterColumn colId="83" showButton="0"/>
    <filterColumn colId="84" showButton="0"/>
    <filterColumn colId="85" showButton="0"/>
    <filterColumn colId="86" showButton="0"/>
    <filterColumn colId="89" showButton="0"/>
    <filterColumn colId="90" showButton="0"/>
    <filterColumn colId="91" showButton="0"/>
  </autoFilter>
  <mergeCells count="54">
    <mergeCell ref="J2:J3"/>
    <mergeCell ref="A1:AH1"/>
    <mergeCell ref="AI1:DM1"/>
    <mergeCell ref="A2:A3"/>
    <mergeCell ref="B2:B3"/>
    <mergeCell ref="C2:C3"/>
    <mergeCell ref="D2:D3"/>
    <mergeCell ref="E2:E3"/>
    <mergeCell ref="F2:F3"/>
    <mergeCell ref="G2:G3"/>
    <mergeCell ref="H2:H3"/>
    <mergeCell ref="I2:I3"/>
    <mergeCell ref="U2:U3"/>
    <mergeCell ref="K2:K3"/>
    <mergeCell ref="L2:L3"/>
    <mergeCell ref="M2:M3"/>
    <mergeCell ref="N2:N3"/>
    <mergeCell ref="O2:O3"/>
    <mergeCell ref="P2:P3"/>
    <mergeCell ref="Q2:Q3"/>
    <mergeCell ref="R2:R3"/>
    <mergeCell ref="S2:S3"/>
    <mergeCell ref="T2:T3"/>
    <mergeCell ref="AG2:AG3"/>
    <mergeCell ref="V2:V3"/>
    <mergeCell ref="W2:W3"/>
    <mergeCell ref="X2:X3"/>
    <mergeCell ref="Y2:Y3"/>
    <mergeCell ref="Z2:Z3"/>
    <mergeCell ref="AA2:AA3"/>
    <mergeCell ref="AB2:AB3"/>
    <mergeCell ref="AC2:AC3"/>
    <mergeCell ref="AD2:AD3"/>
    <mergeCell ref="AE2:AE3"/>
    <mergeCell ref="AF2:AF3"/>
    <mergeCell ref="CP2:CP3"/>
    <mergeCell ref="AH2:AH3"/>
    <mergeCell ref="AI2:AL2"/>
    <mergeCell ref="AM2:AR2"/>
    <mergeCell ref="AS2:AV2"/>
    <mergeCell ref="AW2:BC2"/>
    <mergeCell ref="BD2:BJ2"/>
    <mergeCell ref="BL2:BO2"/>
    <mergeCell ref="BP2:BU2"/>
    <mergeCell ref="BW2:CC2"/>
    <mergeCell ref="CD2:CJ2"/>
    <mergeCell ref="CL2:CO2"/>
    <mergeCell ref="CW2:CW3"/>
    <mergeCell ref="CQ2:CQ3"/>
    <mergeCell ref="CR2:CR3"/>
    <mergeCell ref="CS2:CS3"/>
    <mergeCell ref="CT2:CT3"/>
    <mergeCell ref="CU2:CU3"/>
    <mergeCell ref="CV2:CV3"/>
  </mergeCells>
  <conditionalFormatting sqref="A2">
    <cfRule type="duplicateValues" dxfId="71" priority="62"/>
  </conditionalFormatting>
  <conditionalFormatting sqref="A4:A17 A2">
    <cfRule type="duplicateValues" dxfId="70" priority="63"/>
    <cfRule type="duplicateValues" dxfId="69" priority="64"/>
    <cfRule type="duplicateValues" dxfId="68" priority="65"/>
    <cfRule type="duplicateValues" dxfId="67" priority="66"/>
  </conditionalFormatting>
  <conditionalFormatting sqref="A18:A31">
    <cfRule type="duplicateValues" dxfId="66" priority="53"/>
    <cfRule type="duplicateValues" dxfId="65" priority="54"/>
    <cfRule type="duplicateValues" dxfId="64" priority="56"/>
    <cfRule type="duplicateValues" dxfId="63" priority="58"/>
  </conditionalFormatting>
  <conditionalFormatting sqref="A32:A46">
    <cfRule type="duplicateValues" dxfId="62" priority="42"/>
    <cfRule type="duplicateValues" dxfId="61" priority="43"/>
    <cfRule type="duplicateValues" dxfId="60" priority="45"/>
    <cfRule type="duplicateValues" dxfId="59" priority="47"/>
  </conditionalFormatting>
  <conditionalFormatting sqref="A47:A60">
    <cfRule type="duplicateValues" dxfId="58" priority="31"/>
    <cfRule type="duplicateValues" dxfId="57" priority="32"/>
    <cfRule type="duplicateValues" dxfId="56" priority="34"/>
    <cfRule type="duplicateValues" dxfId="55" priority="36"/>
  </conditionalFormatting>
  <conditionalFormatting sqref="A61:A74">
    <cfRule type="duplicateValues" dxfId="54" priority="20"/>
    <cfRule type="duplicateValues" dxfId="53" priority="21"/>
    <cfRule type="duplicateValues" dxfId="52" priority="23"/>
    <cfRule type="duplicateValues" dxfId="51" priority="25"/>
  </conditionalFormatting>
  <conditionalFormatting sqref="B4:B17 B2">
    <cfRule type="duplicateValues" dxfId="50" priority="67"/>
    <cfRule type="duplicateValues" dxfId="49" priority="68"/>
    <cfRule type="duplicateValues" dxfId="48" priority="69"/>
  </conditionalFormatting>
  <conditionalFormatting sqref="B18:B31">
    <cfRule type="duplicateValues" dxfId="47" priority="52"/>
    <cfRule type="duplicateValues" dxfId="46" priority="55"/>
    <cfRule type="duplicateValues" dxfId="45" priority="57"/>
  </conditionalFormatting>
  <conditionalFormatting sqref="B32:B46">
    <cfRule type="duplicateValues" dxfId="44" priority="41"/>
    <cfRule type="duplicateValues" dxfId="43" priority="44"/>
    <cfRule type="duplicateValues" dxfId="42" priority="46"/>
  </conditionalFormatting>
  <conditionalFormatting sqref="B47:B60">
    <cfRule type="duplicateValues" dxfId="41" priority="30"/>
    <cfRule type="duplicateValues" dxfId="40" priority="33"/>
    <cfRule type="duplicateValues" dxfId="39" priority="35"/>
  </conditionalFormatting>
  <conditionalFormatting sqref="B61:B74">
    <cfRule type="duplicateValues" dxfId="38" priority="19"/>
    <cfRule type="duplicateValues" dxfId="37" priority="22"/>
    <cfRule type="duplicateValues" dxfId="36" priority="24"/>
  </conditionalFormatting>
  <conditionalFormatting sqref="D4:D17 D2">
    <cfRule type="duplicateValues" dxfId="35" priority="70"/>
    <cfRule type="duplicateValues" dxfId="34" priority="71"/>
  </conditionalFormatting>
  <conditionalFormatting sqref="D18:D31">
    <cfRule type="duplicateValues" dxfId="33" priority="50"/>
    <cfRule type="duplicateValues" dxfId="32" priority="51"/>
  </conditionalFormatting>
  <conditionalFormatting sqref="D32:D46">
    <cfRule type="duplicateValues" dxfId="31" priority="39"/>
    <cfRule type="duplicateValues" dxfId="30" priority="40"/>
  </conditionalFormatting>
  <conditionalFormatting sqref="D47:D60">
    <cfRule type="duplicateValues" dxfId="29" priority="28"/>
    <cfRule type="duplicateValues" dxfId="28" priority="29"/>
  </conditionalFormatting>
  <conditionalFormatting sqref="D61:D74">
    <cfRule type="duplicateValues" dxfId="27" priority="17"/>
    <cfRule type="duplicateValues" dxfId="26" priority="18"/>
  </conditionalFormatting>
  <conditionalFormatting sqref="AT25">
    <cfRule type="duplicateValues" dxfId="13" priority="11"/>
    <cfRule type="duplicateValues" dxfId="12" priority="12"/>
  </conditionalFormatting>
  <conditionalFormatting sqref="AT26">
    <cfRule type="duplicateValues" dxfId="11" priority="9"/>
    <cfRule type="duplicateValues" dxfId="10" priority="10"/>
  </conditionalFormatting>
  <conditionalFormatting sqref="AT28">
    <cfRule type="duplicateValues" dxfId="9" priority="7"/>
    <cfRule type="duplicateValues" dxfId="8" priority="8"/>
  </conditionalFormatting>
  <conditionalFormatting sqref="AT31">
    <cfRule type="duplicateValues" dxfId="7" priority="5"/>
    <cfRule type="duplicateValues" dxfId="6" priority="6"/>
  </conditionalFormatting>
  <conditionalFormatting sqref="AT55">
    <cfRule type="duplicateValues" dxfId="5" priority="13"/>
    <cfRule type="duplicateValues" dxfId="4" priority="14"/>
  </conditionalFormatting>
  <conditionalFormatting sqref="AT63">
    <cfRule type="duplicateValues" dxfId="3" priority="3"/>
    <cfRule type="duplicateValues" dxfId="2" priority="4"/>
  </conditionalFormatting>
  <conditionalFormatting sqref="AU64:AU65">
    <cfRule type="cellIs" dxfId="1" priority="1" operator="greaterThan">
      <formula>$AS$64</formula>
    </cfRule>
  </conditionalFormatting>
  <conditionalFormatting sqref="CQ61:CQ74">
    <cfRule type="duplicateValues" dxfId="0" priority="2"/>
  </conditionalFormatting>
  <dataValidations count="15">
    <dataValidation type="list" allowBlank="1" showInputMessage="1" showErrorMessage="1" sqref="AI61:AI62 AM61:AM74 AK61" xr:uid="{670BBF80-AC5F-4436-8DEA-C4957CD5B09F}">
      <formula1>"Si, No,No es posible establecer"</formula1>
    </dataValidation>
    <dataValidation type="list" allowBlank="1" showInputMessage="1" showErrorMessage="1" sqref="AN61:AP61 AO62:AP63" xr:uid="{347A4A00-E5DC-4D28-AABF-05580A5300A4}">
      <formula1>"Si,No,No es posible establecer"</formula1>
    </dataValidation>
    <dataValidation type="list" allowBlank="1" showInputMessage="1" showErrorMessage="1" sqref="CT62:CT74" xr:uid="{E24C4827-0EDD-4168-9775-CC45C9174E06}">
      <formula1>"Si,No,"</formula1>
    </dataValidation>
    <dataValidation type="list" allowBlank="1" showInputMessage="1" showErrorMessage="1" sqref="BD61:BD63" xr:uid="{07A8A662-E1F2-4346-98F3-2A42AE8073CF}">
      <formula1>"Artículo 70, Personal Electrónica, Personal Directa,Aviso,No es psible establecer"</formula1>
    </dataValidation>
    <dataValidation type="list" allowBlank="1" showInputMessage="1" showErrorMessage="1" sqref="BH18:BH31" xr:uid="{736B986F-BA67-4FA7-A28C-A5661553ADA5}">
      <mc:AlternateContent xmlns:x12ac="http://schemas.microsoft.com/office/spreadsheetml/2011/1/ac" xmlns:mc="http://schemas.openxmlformats.org/markup-compatibility/2006">
        <mc:Choice Requires="x12ac">
          <x12ac:list>"Regista ""Si"""," Registra ""No""", No registra selecciones</x12ac:list>
        </mc:Choice>
        <mc:Fallback>
          <formula1>"Regista ""Si"", Registra ""No"", No registra selecciones"</formula1>
        </mc:Fallback>
      </mc:AlternateContent>
    </dataValidation>
    <dataValidation type="list" allowBlank="1" showInputMessage="1" showErrorMessage="1" sqref="BV18:BV31" xr:uid="{7F5FEA1E-87AB-472E-96F5-FB9F98129B1B}">
      <formula1>"Si, No , Sin Registro "</formula1>
    </dataValidation>
    <dataValidation type="list" allowBlank="1" showInputMessage="1" showErrorMessage="1" sqref="BV47:BV55" xr:uid="{32D3DA92-473B-4990-AF98-057629F089C1}">
      <formula1>"Si, No, Sin registro"</formula1>
    </dataValidation>
    <dataValidation type="list" allowBlank="1" showInputMessage="1" showErrorMessage="1" sqref="BH4 BH47:BH60" xr:uid="{5BADDD5F-C275-4BA9-B477-BE51EDB7EF13}">
      <mc:AlternateContent xmlns:x12ac="http://schemas.microsoft.com/office/spreadsheetml/2011/1/ac" xmlns:mc="http://schemas.openxmlformats.org/markup-compatibility/2006">
        <mc:Choice Requires="x12ac">
          <x12ac:list>"Registra ""Si""","Registra ""No""", No registra selección</x12ac:list>
        </mc:Choice>
        <mc:Fallback>
          <formula1>"Registra ""Si"",Registra ""No"", No registra selección"</formula1>
        </mc:Fallback>
      </mc:AlternateContent>
    </dataValidation>
    <dataValidation type="list" allowBlank="1" showInputMessage="1" showErrorMessage="1" sqref="AI4 CL4 CV4 CR4 AM4 AW4 BL4 BW4 BP4 CE4 CT4 AI47:AI60 AM47:AM60 AW47:AW54 BL47:BL74 BP47:BP60 BW47:BW60 BV56:BV60 CL47:CL60 CR47:CR57 CT47:CT60 CE47:CE60 CV55:CV74 CV47:CV52 CD54 BW18:BW31 BP18:BP31 BL18:BL31 AW18:AW31 AI18:AI31 CL18:CL31 CT18:CT31 AM18:AM31 CR18:CR31 CV18:CV31 CE18:CE28 CE30:CE31 CR61:CR74 BW43 CZ33:CZ34 CZ47:CZ74 DH49" xr:uid="{46E0A950-B9D8-46D9-A15E-7213CE4A7061}">
      <formula1>"Si, No"</formula1>
    </dataValidation>
    <dataValidation type="list" allowBlank="1" showInputMessage="1" showErrorMessage="1" sqref="AL4 CO4:CQ4 AV4 BC4 BA47:BA74 BO4 BU4 CC4 BJ4:BK4 AR4 BA4 CJ4 BC47 CC47 AL47:AL74 CA55:CA74 BK53:BK74 BU47:BU74 AJ54:AK55 BJ47:BK52 BO47:BO74 CJ54 CA4 CA49:CA52 CO47:CO55 CP47:CP74 BM18:BM19 BU23:BU31 CC19 BU19 BO19 BO23:BO31 CC21 AV18:AV31 CP18 CP20 BC18:BC31 CC23:CC31 BA18:BA31 BU21 BK18:BK31 BO21 CA18:CA31 CO23:CO31 CO21:CP21 AL18:AL31 CO19:CP19 CP22:CP31 CH61:CH74 BP61:BS74 BW61:BZ74 AN62:AN74 CC61:CF74 AJ63 BD64:BG74 BI61:BJ74 AW61:AY63 AO64:AR66 AR61:AR63 BE61:BG63 AW64:AZ74 AI63:AI74 AR67:AR74 AO67:AP74 BM61:BM74 CJ61:CO74 AV61:AV74 BB61:BC74" xr:uid="{DF1ABB99-42FA-41F6-A99C-ED2BC39A73D6}">
      <formula1>"Si, No, No es posible establecer"</formula1>
    </dataValidation>
    <dataValidation type="list" allowBlank="1" showInputMessage="1" showErrorMessage="1" sqref="AZ4 AZ49:AZ63 AX47:AZ48 AX54:AY54 AZ18:AZ31" xr:uid="{D12E858C-4573-4903-9B02-81507A124209}">
      <formula1>"Incluir, No Incluir, No se puede establecer"</formula1>
    </dataValidation>
    <dataValidation type="list" allowBlank="1" showInputMessage="1" showErrorMessage="1" sqref="BD4 BD47:BD60 BD18:BD31" xr:uid="{883F8B92-041F-451C-909A-60D285C935FA}">
      <formula1>"Artículo 70, Personal Electrónica, Personal Directa,Aviso"</formula1>
    </dataValidation>
    <dataValidation type="list" allowBlank="1" showInputMessage="1" showErrorMessage="1" sqref="BE4 BE47:BE60 BE18:BE31" xr:uid="{9C06D0A6-F5D9-4618-A344-39306056A005}">
      <formula1>"Si, No, No aplica"</formula1>
    </dataValidation>
    <dataValidation type="list" allowBlank="1" showInputMessage="1" showErrorMessage="1" sqref="BQ4 BQ47:BQ60 BQ18:BQ31" xr:uid="{8D28DAAE-35DC-4283-B255-B2C4EBC7E0F6}">
      <formula1>"No es posible establecer,Memorando, Correo Electrónico, Otro"</formula1>
    </dataValidation>
    <dataValidation type="list" allowBlank="1" showInputMessage="1" showErrorMessage="1" sqref="CD4 CD47:CD53 CD55:CD60" xr:uid="{CC9316DC-FE13-4A92-9AFD-EA0C97B61C06}">
      <formula1>" Artículo 70, Personal Electrónica, Personal Directa,Aviso, No es posible establecer"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Registra &quot;Si&quot;" xr:uid="{1244B132-EE2B-4334-9A3C-D2481F36A667}">
          <x14:formula1>
            <xm:f>'K:\1. Auditoría\2. Interna\2024\1. RESO\3. Papeles de trabajo\0. Prueba POSPR-P-005 V2\Adjudicación\[20240418_PT POSPR-P-005 V2 LMD Final.xlsx]Hoja2'!#REF!</xm:f>
          </x14:formula1>
          <xm:sqref>BH61:BH74</xm:sqref>
        </x14:dataValidation>
        <x14:dataValidation type="list" allowBlank="1" showInputMessage="1" showErrorMessage="1" xr:uid="{B51C482C-4AAD-4645-AA7F-2B796FBDC0BE}">
          <x14:formula1>
            <xm:f>'K:\1. Auditoría\2. Interna\2024\1. RESO\3. Papeles de trabajo\0. Prueba POSPR-P-005 V2\Adjudicación\[20240418_PT POSPR-P-005 V2 LMD Final.xlsx]Hoja2'!#REF!</xm:f>
          </x14:formula1>
          <xm:sqref>BV61:BV74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Rodriguez Patino</dc:creator>
  <cp:lastModifiedBy>Juan Carlos Rodriguez Patino</cp:lastModifiedBy>
  <dcterms:created xsi:type="dcterms:W3CDTF">2024-08-20T20:34:38Z</dcterms:created>
  <dcterms:modified xsi:type="dcterms:W3CDTF">2024-08-26T20:14:50Z</dcterms:modified>
</cp:coreProperties>
</file>